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3"/>
  </bookViews>
  <sheets>
    <sheet name="30 Öğrenci" sheetId="1" r:id="rId1"/>
    <sheet name="35 Öğrenci" sheetId="2" r:id="rId2"/>
    <sheet name="40 Öğrenci" sheetId="3" r:id="rId3"/>
    <sheet name="45 Öğrenci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<sst xmlns="http://schemas.openxmlformats.org/spreadsheetml/2006/main" count="92" uniqueCount="23">
  <si>
    <t>MATEMATİK 1. ÜNİTE</t>
  </si>
  <si>
    <t>AÇIKLAMA:4 her zaman, 3çoğu zaman,2 bazen ve 1 hiçbir zaman olarak değerlendirilir</t>
  </si>
  <si>
    <t>S.No</t>
  </si>
  <si>
    <t>No.</t>
  </si>
  <si>
    <t>Öğrencinin Adı Soyadı</t>
  </si>
  <si>
    <t>TOPLAM</t>
  </si>
  <si>
    <t>YÜZDE OLARAK</t>
  </si>
  <si>
    <t>5 - D Sınıf Öğretmeni</t>
  </si>
  <si>
    <t>5 basamaklı sayılarla toplama yapar</t>
  </si>
  <si>
    <t>İki doğal sayının toplamını tahmin eder, karşılaştırır</t>
  </si>
  <si>
    <t>4 basamaklı sayılarla 10 un katlarını zihinden toplar</t>
  </si>
  <si>
    <t>Toplama işl. İle ilgili problem çözer,kurar</t>
  </si>
  <si>
    <t>En çok 5 basamaklı doğal sayılarla çıkarma yapar</t>
  </si>
  <si>
    <t>İki doğal sayının farkını tahmin eder,karşılaştırır</t>
  </si>
  <si>
    <t>4 basamaklı sayılardan 10un katlarını çıkarır</t>
  </si>
  <si>
    <t>Çıkarma işl . İle igili prob. çözer kurar</t>
  </si>
  <si>
    <t>Çemberin:merkez,çap ve yarıçapını gösterir</t>
  </si>
  <si>
    <t>Pergelle çember çizer</t>
  </si>
  <si>
    <t>Çember ile daire arasındaki ilşkiyi açıklar</t>
  </si>
  <si>
    <t>Öğrendiği  şekillerin çevresini hesaplar</t>
  </si>
  <si>
    <t>Çevre ile ilgili prob.çözer kurar</t>
  </si>
  <si>
    <t>Çmeber uzunluğu ile çap arasındaki iliş. Kavrar</t>
  </si>
  <si>
    <t>www.odevkalemi.com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</si>
</sst>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</numFmts>
  <fonts count="9">
    <font>
      <sz val="10"/>
      <name val="Arial"/>
      <family val="0"/>
    </font>
    <font>
      <sz val="11"/>
      <name val="Comic Sans MS"/>
      <family val="4"/>
    </font>
    <font>
      <sz val="11"/>
      <color indexed="8"/>
      <name val="Comic Sans MS"/>
      <family val="4"/>
    </font>
    <font>
      <sz val="9"/>
      <color indexed="8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sz val="10"/>
      <color indexed="9"/>
      <name val="Arial"/>
      <family val="0"/>
    </font>
    <font>
      <sz val="10"/>
      <color indexed="8"/>
      <name val="Comic Sans MS"/>
      <family val="4"/>
    </font>
    <font>
      <sz val="10"/>
      <color indexed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 applyProtection="1">
      <alignment textRotation="90"/>
      <protection/>
    </xf>
    <xf numFmtId="0" fontId="1" fillId="0" borderId="2" xfId="0" applyFont="1" applyFill="1" applyBorder="1" applyAlignment="1" applyProtection="1">
      <alignment textRotation="90"/>
      <protection/>
    </xf>
    <xf numFmtId="0" fontId="3" fillId="0" borderId="1" xfId="0" applyFont="1" applyBorder="1" applyAlignment="1">
      <alignment horizontal="center" textRotation="90" shrinkToFit="1"/>
    </xf>
    <xf numFmtId="0" fontId="4" fillId="0" borderId="1" xfId="0" applyFont="1" applyBorder="1" applyAlignment="1">
      <alignment horizontal="center" textRotation="90" wrapText="1" shrinkToFit="1"/>
    </xf>
    <xf numFmtId="0" fontId="4" fillId="0" borderId="1" xfId="0" applyFont="1" applyBorder="1" applyAlignment="1">
      <alignment horizontal="center" textRotation="90" shrinkToFit="1"/>
    </xf>
    <xf numFmtId="0" fontId="6" fillId="0" borderId="0" xfId="0" applyFont="1" applyAlignment="1">
      <alignment/>
    </xf>
    <xf numFmtId="0" fontId="2" fillId="0" borderId="1" xfId="0" applyFont="1" applyFill="1" applyBorder="1" applyAlignment="1">
      <alignment horizontal="center" textRotation="90" wrapText="1" shrinkToFit="1"/>
    </xf>
    <xf numFmtId="0" fontId="2" fillId="0" borderId="1" xfId="0" applyFont="1" applyFill="1" applyBorder="1" applyAlignment="1" applyProtection="1">
      <alignment horizontal="center" textRotation="90" wrapText="1" shrinkToFit="1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3" xfId="0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 vertical="center" shrinkToFit="1"/>
      <protection/>
    </xf>
    <xf numFmtId="0" fontId="1" fillId="0" borderId="1" xfId="0" applyFont="1" applyFill="1" applyBorder="1" applyAlignment="1" applyProtection="1">
      <alignment horizontal="center" vertical="center" shrinkToFit="1"/>
      <protection/>
    </xf>
    <xf numFmtId="0" fontId="2" fillId="0" borderId="1" xfId="0" applyFont="1" applyFill="1" applyBorder="1" applyAlignment="1" applyProtection="1">
      <alignment horizontal="center" vertical="center" shrinkToFit="1"/>
      <protection/>
    </xf>
    <xf numFmtId="0" fontId="1" fillId="2" borderId="1" xfId="0" applyFont="1" applyFill="1" applyBorder="1" applyAlignment="1" applyProtection="1">
      <alignment horizontal="left" vertical="center" shrinkToFit="1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 vertical="center" shrinkToFit="1"/>
      <protection/>
    </xf>
    <xf numFmtId="0" fontId="4" fillId="2" borderId="1" xfId="0" applyFont="1" applyFill="1" applyBorder="1" applyAlignment="1" applyProtection="1">
      <alignment horizontal="left" vertical="center" shrinkToFit="1"/>
      <protection/>
    </xf>
    <xf numFmtId="0" fontId="5" fillId="0" borderId="1" xfId="0" applyFont="1" applyFill="1" applyBorder="1" applyAlignment="1" applyProtection="1">
      <alignment horizontal="center" vertical="center" shrinkToFit="1"/>
      <protection/>
    </xf>
    <xf numFmtId="0" fontId="7" fillId="0" borderId="1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textRotation="90" shrinkToFit="1"/>
    </xf>
    <xf numFmtId="0" fontId="5" fillId="0" borderId="1" xfId="0" applyFont="1" applyBorder="1" applyAlignment="1">
      <alignment horizontal="center" textRotation="90" wrapText="1" shrinkToFit="1"/>
    </xf>
    <xf numFmtId="0" fontId="5" fillId="0" borderId="1" xfId="0" applyFont="1" applyBorder="1" applyAlignment="1">
      <alignment horizontal="center" textRotation="90" shrinkToFit="1"/>
    </xf>
    <xf numFmtId="0" fontId="0" fillId="0" borderId="4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ya%20Kopya%20Kopya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f.değ.5"/>
      <sheetName val="per.değ.4"/>
      <sheetName val="perf değ.3"/>
      <sheetName val="perf.değ.2"/>
      <sheetName val="PERFORMANS DEĞ.1"/>
      <sheetName val="gezi 5"/>
      <sheetName val="gezi 4"/>
      <sheetName val="gezi 3"/>
      <sheetName val="gezi 2"/>
      <sheetName val="FEN.4.7"/>
      <sheetName val="FEN 4.6"/>
      <sheetName val="FEN 4.5"/>
      <sheetName val="FEN .4 .4"/>
      <sheetName val="FEN 4.3"/>
      <sheetName val="FEN 4 .2"/>
      <sheetName val="fen 4.1"/>
      <sheetName val="fen..5.4"/>
      <sheetName val="FEN.5.7"/>
      <sheetName val="FEN.5.6"/>
      <sheetName val="fen 5. 5"/>
      <sheetName val="fen.5.3"/>
      <sheetName val="fen.5.2"/>
      <sheetName val="FEN 5. 1."/>
      <sheetName val="YAZMA BEC 1"/>
      <sheetName val="YAZMA BEC. 5"/>
      <sheetName val="YAZMA BEC.4"/>
      <sheetName val="YAZMA BEC.3"/>
      <sheetName val="YAZMA  BEC 2"/>
      <sheetName val="OKUMA BEC.5."/>
      <sheetName val="OKUMA BEC.4"/>
      <sheetName val="OKUMA BEC 3"/>
      <sheetName val="OKUMA BEC 1"/>
      <sheetName val="OKUMA BEC 2"/>
      <sheetName val="KONUŞMA BEC.5"/>
      <sheetName val="MAT 4.4"/>
      <sheetName val="MAT 4.6"/>
      <sheetName val="MAT 4.5"/>
      <sheetName val="mat 4.3"/>
      <sheetName val="MAT 4.2"/>
      <sheetName val="MAT.4.1"/>
      <sheetName val="KONUŞMA BEC.4"/>
      <sheetName val="KONUŞMA BEC. 3"/>
      <sheetName val="KONUŞMA BEC.2"/>
      <sheetName val="HAYATBİL.2.6"/>
      <sheetName val="MAT.2.4"/>
      <sheetName val="MAT.2.3"/>
      <sheetName val="MAT.2.2"/>
      <sheetName val="MAT2.1."/>
      <sheetName val="HAYATBİL.2.5"/>
      <sheetName val="HAYATBİL.2.4"/>
      <sheetName val="HAYATBİL.2.3"/>
      <sheetName val="HAYAT BİL.2.2"/>
      <sheetName val="HAYAT BİL.2.1."/>
      <sheetName val="ETKİNLİK DEĞ.2"/>
      <sheetName val="BİREYSEL PROJE DEĞ.5"/>
      <sheetName val="DERS İÇİ PERF.DEĞ.ÖLÇ.5"/>
      <sheetName val="DERS İÇİ PERF.DEĞ.ÖLÇ4"/>
      <sheetName val="DERS İÇİ PERF.DEĞ.ÖLÇ.3"/>
      <sheetName val="DERS.İÇİ.PERF.DEĞ.ÖLÇ.2"/>
      <sheetName val="DERS İÇİ.PERF.DEĞ.ÖLÇ.1"/>
      <sheetName val="BİREYSEL PROJE DEĞ.4"/>
      <sheetName val="BİREYSEL PROJE DEĞ.3"/>
      <sheetName val="BİREYSEL PROJE DEĞ.2"/>
      <sheetName val="BİREYSEL PROJE DEĞ. 1"/>
      <sheetName val="ÜRÜN DOS DEĞ.5"/>
      <sheetName val="ÜRÜN DOS.DEĞ.4"/>
      <sheetName val="ÜRÜN DOS.DEĞ.3"/>
      <sheetName val="ÜRÜN DOS.DEĞ.2"/>
      <sheetName val="ÜRÜN DOS.DEĞ.1"/>
      <sheetName val="GENEL ETKİNLİK DEĞ.5"/>
      <sheetName val="ETKİNLİK DEĞ.4"/>
      <sheetName val="HAYAT BİL.3.6"/>
      <sheetName val="HAYAT BİL.3.5"/>
      <sheetName val="HAYAT BİL.3.4"/>
      <sheetName val="HAYAT BİL.3.3"/>
      <sheetName val="HAYAT BİL.3.2"/>
      <sheetName val="GENEL ETKİN DEĞ. 3"/>
      <sheetName val="MAT 3.1"/>
      <sheetName val="MAT 3 6."/>
      <sheetName val="MAT 3. 5"/>
      <sheetName val="MAT 3 .4"/>
      <sheetName val="MAT 3 .3"/>
      <sheetName val="MAT 3.2"/>
      <sheetName val="HAYAT BİL.3.1."/>
      <sheetName val="ETKİNLİK DEĞERLENDİRME GENEL 1"/>
      <sheetName val="DİNLEME 2 "/>
      <sheetName val="OKUMA HIZI ÖLÇEĞİ"/>
      <sheetName val="DİNLEME BEC.5"/>
      <sheetName val="DİNLEME BEC.4"/>
      <sheetName val="MAT 5. 6"/>
      <sheetName val="MAT 5 .5"/>
      <sheetName val="MAT 5 .4"/>
      <sheetName val="MAT 5.3"/>
      <sheetName val="MAT 5 .2"/>
      <sheetName val="mat 5.1"/>
      <sheetName val="DİNLEME BEC 3"/>
      <sheetName val="ANA SAYFA 2. SINIF"/>
      <sheetName val="ANA SAYFA 3.SINIF"/>
      <sheetName val="sosyal 5. 8"/>
      <sheetName val="sosyal 5.7"/>
      <sheetName val="SOSYAL 5..6"/>
      <sheetName val="SOSYAL 5.5"/>
      <sheetName val="SOSYAL 5. 4"/>
      <sheetName val="SOSYAL 5 3"/>
      <sheetName val="SOSYAL 5.2"/>
      <sheetName val="sosyal 5.1"/>
      <sheetName val="ANA SAYFA 4.SINIF"/>
      <sheetName val="ANA SAYFA 5.SINIF"/>
      <sheetName val="ÖDEV KONTROL LİS"/>
      <sheetName val="AÇIKLAMA SAYFASI"/>
      <sheetName val="ANA SAYFA"/>
      <sheetName val="GRUP PROJE DEĞ.5"/>
      <sheetName val="GRUP PROJE DEĞ.4"/>
      <sheetName val="GRUP PROJE DEĞ.3"/>
      <sheetName val="GRUP PROJE DEĞ.2"/>
      <sheetName val="GRUP PROJE DEĞ.1"/>
      <sheetName val="VELİ TOP.5"/>
      <sheetName val="VELİ TOP.4"/>
      <sheetName val="VELİ TOP.3"/>
      <sheetName val="VELİ TOP.2"/>
      <sheetName val="VELİ TOP.1"/>
      <sheetName val="ANA SAYFA 1. SINIF"/>
      <sheetName val="MAT1.TÜM ALAN.3"/>
      <sheetName val="MAT1TÜM ALAN.2"/>
      <sheetName val="MATEMATİK1 TÜM ALAN.1"/>
      <sheetName val="MAT TUTUM 5"/>
      <sheetName val="MAT TUTUM. 4."/>
      <sheetName val="MAT TUTUM 3"/>
      <sheetName val="MAT TUTUM 2"/>
      <sheetName val="MATEMATİK TUTUM ÖLÇEĞİ"/>
      <sheetName val="MAT GENEL 2"/>
      <sheetName val="MATEMATİK GENEL 5"/>
      <sheetName val="MATEMATİK GENEL 4."/>
      <sheetName val="MATEMATİK GENEL 3"/>
      <sheetName val="MATEMATİK GENEL "/>
      <sheetName val="HAYA BİL.8.FORMT"/>
      <sheetName val="HAYAT BİL.FORM7"/>
      <sheetName val="HAYAT BİL.6.FORM"/>
      <sheetName val="HAYAT BİL.5.FORM"/>
      <sheetName val="sosyal 4.8"/>
      <sheetName val="sosyal 4.7"/>
      <sheetName val="SOSYAL 4.6"/>
      <sheetName val="sosyal 4.5"/>
      <sheetName val="sosyal 4.4"/>
      <sheetName val="SOSYAL 4.3"/>
      <sheetName val="SOSYAL 4.2"/>
      <sheetName val="SOSYAL4.1"/>
      <sheetName val="HAYAT BİL.4.FORM"/>
      <sheetName val="HAYAT Bİ.3.FORM"/>
      <sheetName val="HAYAT BİL.2. FORM"/>
      <sheetName val="HAYAT BİL.1. FORM"/>
      <sheetName val="KONUŞMA BECERİSİ 1"/>
      <sheetName val="Görsel okuma2"/>
      <sheetName val="Görsel okuma 1"/>
      <sheetName val="GÖRSEL OKUMA 4."/>
      <sheetName val="GÖRSEL OKUMA 5"/>
      <sheetName val="GÖRSEL OKUMA 3"/>
      <sheetName val="DİNLEME BECERİSİ"/>
      <sheetName val="OKUMA YAZMA NOTLA DEĞ."/>
      <sheetName val="MAT DER İÇİ PERF NOT 2"/>
      <sheetName val="MATEMATİK DERS İÇİ PER. NOT.1"/>
      <sheetName val="TÜRKÇE DERS İÇİ PER.NOT.3"/>
      <sheetName val="TÜRKÇE DERS İÇİ PER NOT.5"/>
      <sheetName val="TÜRKÇE DERS İÇİ PERF.NOT.4"/>
      <sheetName val="TÜRKÇE DERS İÇİ PERF.NOT.2"/>
      <sheetName val="TÜRKÇE DERS İÇİ PER. NOTU 1"/>
      <sheetName val="HAYAT BİL.PER.NOT.3"/>
      <sheetName val="HAYAT BİL.DERS.İÇİ.PER.NOT 2"/>
      <sheetName val="MAT DERS İÇ.PER.4"/>
      <sheetName val="MAT DERS İÇİ PERF. NOT.5"/>
      <sheetName val="MATEMATİK DERS İÇİ PER.NOT .3"/>
      <sheetName val="FEN DERS İÇİ PER. NOT.5"/>
      <sheetName val="sOSYAL DERS İÇİ PER. NOT.5"/>
      <sheetName val="FEN DERS İÇİ PERF.4"/>
      <sheetName val="SOSYAL DERS.İÇİ.PER.NOT.4"/>
      <sheetName val="HAYAT DERS İÇİ PERF.NOT.1"/>
      <sheetName val="SINIF LİSTESİ"/>
    </sheetNames>
    <sheetDataSet>
      <sheetData sheetId="176">
        <row r="2">
          <cell r="F2" t="str">
            <v>5 - 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zoomScale="145" zoomScaleNormal="145" workbookViewId="0" topLeftCell="A19">
      <selection activeCell="O34" sqref="O34:S34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20.28125" style="0" customWidth="1"/>
    <col min="4" max="4" width="3.8515625" style="0" customWidth="1"/>
    <col min="5" max="5" width="4.28125" style="0" customWidth="1"/>
    <col min="6" max="7" width="2.8515625" style="0" customWidth="1"/>
    <col min="8" max="8" width="4.00390625" style="0" customWidth="1"/>
    <col min="9" max="9" width="4.28125" style="0" customWidth="1"/>
    <col min="10" max="10" width="4.57421875" style="0" customWidth="1"/>
    <col min="11" max="12" width="3.57421875" style="0" customWidth="1"/>
    <col min="13" max="14" width="3.421875" style="0" customWidth="1"/>
    <col min="15" max="16" width="4.00390625" style="0" customWidth="1"/>
    <col min="17" max="17" width="3.140625" style="0" customWidth="1"/>
    <col min="18" max="18" width="5.57421875" style="0" customWidth="1"/>
    <col min="19" max="19" width="5.00390625" style="0" customWidth="1"/>
  </cols>
  <sheetData>
    <row r="1" spans="1:19" ht="16.5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 t="str">
        <f>'[1]SINIF LİSTESİ'!F2</f>
        <v>5 - D</v>
      </c>
      <c r="Q1" s="3"/>
      <c r="R1" s="4"/>
      <c r="S1" s="4"/>
    </row>
    <row r="2" spans="1:19" ht="16.5">
      <c r="A2" s="1"/>
      <c r="B2" s="1"/>
      <c r="C2" s="13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5"/>
      <c r="S2" s="15"/>
    </row>
    <row r="3" spans="1:19" ht="270" customHeight="1">
      <c r="A3" s="5" t="s">
        <v>2</v>
      </c>
      <c r="B3" s="6" t="s">
        <v>3</v>
      </c>
      <c r="C3" s="17" t="s">
        <v>4</v>
      </c>
      <c r="D3" s="31" t="s">
        <v>8</v>
      </c>
      <c r="E3" s="31" t="s">
        <v>9</v>
      </c>
      <c r="F3" s="31" t="s">
        <v>10</v>
      </c>
      <c r="G3" s="32" t="s">
        <v>11</v>
      </c>
      <c r="H3" s="32" t="s">
        <v>12</v>
      </c>
      <c r="I3" s="32" t="s">
        <v>13</v>
      </c>
      <c r="J3" s="32" t="s">
        <v>14</v>
      </c>
      <c r="K3" s="33" t="s">
        <v>15</v>
      </c>
      <c r="L3" s="33" t="s">
        <v>16</v>
      </c>
      <c r="M3" s="33" t="s">
        <v>17</v>
      </c>
      <c r="N3" s="33" t="s">
        <v>18</v>
      </c>
      <c r="O3" s="33" t="s">
        <v>19</v>
      </c>
      <c r="P3" s="32" t="s">
        <v>20</v>
      </c>
      <c r="Q3" s="32" t="s">
        <v>21</v>
      </c>
      <c r="R3" s="12" t="s">
        <v>5</v>
      </c>
      <c r="S3" s="11" t="s">
        <v>6</v>
      </c>
    </row>
    <row r="4" spans="1:21" ht="15.75" customHeight="1">
      <c r="A4" s="23">
        <v>1</v>
      </c>
      <c r="B4" s="18"/>
      <c r="C4" s="21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>
        <f aca="true" t="shared" si="0" ref="R4:R33">SUM(D4:Q4)</f>
        <v>0</v>
      </c>
      <c r="S4" s="20">
        <f>ROUND((100*R4)/(U4),0)</f>
        <v>0</v>
      </c>
      <c r="U4" s="10">
        <v>56</v>
      </c>
    </row>
    <row r="5" spans="1:21" ht="15.75" customHeight="1">
      <c r="A5" s="23">
        <v>2</v>
      </c>
      <c r="B5" s="18"/>
      <c r="C5" s="21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>
        <f t="shared" si="0"/>
        <v>0</v>
      </c>
      <c r="S5" s="20">
        <f>ROUND((100*R5)/(U4),0)</f>
        <v>0</v>
      </c>
      <c r="U5" s="10">
        <v>56</v>
      </c>
    </row>
    <row r="6" spans="1:21" ht="15.75" customHeight="1">
      <c r="A6" s="23">
        <v>3</v>
      </c>
      <c r="B6" s="18"/>
      <c r="C6" s="21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>
        <f t="shared" si="0"/>
        <v>0</v>
      </c>
      <c r="S6" s="20">
        <f>ROUND((100*R6)/(U4),0)</f>
        <v>0</v>
      </c>
      <c r="U6" s="10">
        <v>56</v>
      </c>
    </row>
    <row r="7" spans="1:21" ht="15.75" customHeight="1">
      <c r="A7" s="23">
        <v>4</v>
      </c>
      <c r="B7" s="18"/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>
        <f t="shared" si="0"/>
        <v>0</v>
      </c>
      <c r="S7" s="20">
        <f>ROUND((100*R7)/(U4),0)</f>
        <v>0</v>
      </c>
      <c r="U7" s="10">
        <v>56</v>
      </c>
    </row>
    <row r="8" spans="1:21" ht="15.75" customHeight="1">
      <c r="A8" s="23">
        <v>5</v>
      </c>
      <c r="B8" s="18"/>
      <c r="C8" s="2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>
        <f t="shared" si="0"/>
        <v>0</v>
      </c>
      <c r="S8" s="20">
        <f>ROUND((100*R8)/(U4),0)</f>
        <v>0</v>
      </c>
      <c r="U8" s="10">
        <v>56</v>
      </c>
    </row>
    <row r="9" spans="1:21" ht="15.75" customHeight="1">
      <c r="A9" s="23">
        <v>6</v>
      </c>
      <c r="B9" s="18"/>
      <c r="C9" s="2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>
        <f t="shared" si="0"/>
        <v>0</v>
      </c>
      <c r="S9" s="20">
        <f>ROUND((100*R9)/(U4),0)</f>
        <v>0</v>
      </c>
      <c r="U9" s="10">
        <v>56</v>
      </c>
    </row>
    <row r="10" spans="1:21" ht="15.75" customHeight="1">
      <c r="A10" s="23">
        <v>7</v>
      </c>
      <c r="B10" s="18"/>
      <c r="C10" s="21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>
        <f t="shared" si="0"/>
        <v>0</v>
      </c>
      <c r="S10" s="20">
        <f>ROUND((100*R10)/(U4),0)</f>
        <v>0</v>
      </c>
      <c r="U10" s="10">
        <v>56</v>
      </c>
    </row>
    <row r="11" spans="1:21" ht="15.75" customHeight="1">
      <c r="A11" s="23">
        <v>8</v>
      </c>
      <c r="B11" s="18"/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>
        <f t="shared" si="0"/>
        <v>0</v>
      </c>
      <c r="S11" s="20">
        <f>ROUND((100*R11)/(U4),0)</f>
        <v>0</v>
      </c>
      <c r="U11" s="10">
        <v>56</v>
      </c>
    </row>
    <row r="12" spans="1:21" ht="15.75" customHeight="1">
      <c r="A12" s="23">
        <v>9</v>
      </c>
      <c r="B12" s="18"/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>
        <f t="shared" si="0"/>
        <v>0</v>
      </c>
      <c r="S12" s="20">
        <f>ROUND((100*R12)/(U4),0)</f>
        <v>0</v>
      </c>
      <c r="U12" s="10">
        <v>56</v>
      </c>
    </row>
    <row r="13" spans="1:21" ht="15.75" customHeight="1">
      <c r="A13" s="23">
        <v>10</v>
      </c>
      <c r="B13" s="18"/>
      <c r="C13" s="2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>
        <f t="shared" si="0"/>
        <v>0</v>
      </c>
      <c r="S13" s="20">
        <f>ROUND((100*R13)/(U4),0)</f>
        <v>0</v>
      </c>
      <c r="U13" s="10">
        <v>56</v>
      </c>
    </row>
    <row r="14" spans="1:21" ht="15.75" customHeight="1">
      <c r="A14" s="23">
        <v>11</v>
      </c>
      <c r="B14" s="18"/>
      <c r="C14" s="21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>
        <f t="shared" si="0"/>
        <v>0</v>
      </c>
      <c r="S14" s="20">
        <f>ROUND((100*R14)/(U4),0)</f>
        <v>0</v>
      </c>
      <c r="U14" s="10">
        <v>56</v>
      </c>
    </row>
    <row r="15" spans="1:21" ht="15.75" customHeight="1">
      <c r="A15" s="23">
        <v>12</v>
      </c>
      <c r="B15" s="18"/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>
        <f t="shared" si="0"/>
        <v>0</v>
      </c>
      <c r="S15" s="20">
        <f>ROUND((100*R15)/(U4),0)</f>
        <v>0</v>
      </c>
      <c r="U15" s="10">
        <v>56</v>
      </c>
    </row>
    <row r="16" spans="1:21" ht="15.75" customHeight="1">
      <c r="A16" s="23">
        <v>13</v>
      </c>
      <c r="B16" s="18"/>
      <c r="C16" s="21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>
        <f t="shared" si="0"/>
        <v>0</v>
      </c>
      <c r="S16" s="20">
        <f>ROUND((100*R16)/(U4),0)</f>
        <v>0</v>
      </c>
      <c r="U16" s="10">
        <v>56</v>
      </c>
    </row>
    <row r="17" spans="1:21" ht="15.75" customHeight="1">
      <c r="A17" s="23">
        <v>14</v>
      </c>
      <c r="B17" s="18"/>
      <c r="C17" s="21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>
        <f t="shared" si="0"/>
        <v>0</v>
      </c>
      <c r="S17" s="20">
        <f>ROUND((100*R17)/(U4),0)</f>
        <v>0</v>
      </c>
      <c r="U17" s="10">
        <v>56</v>
      </c>
    </row>
    <row r="18" spans="1:21" ht="15.75" customHeight="1">
      <c r="A18" s="23">
        <v>15</v>
      </c>
      <c r="B18" s="18"/>
      <c r="C18" s="21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>
        <f t="shared" si="0"/>
        <v>0</v>
      </c>
      <c r="S18" s="20">
        <f>ROUND((100*R18)/(U4),0)</f>
        <v>0</v>
      </c>
      <c r="U18" s="10">
        <v>56</v>
      </c>
    </row>
    <row r="19" spans="1:21" ht="15.75" customHeight="1">
      <c r="A19" s="23">
        <v>16</v>
      </c>
      <c r="B19" s="18"/>
      <c r="C19" s="21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>
        <f t="shared" si="0"/>
        <v>0</v>
      </c>
      <c r="S19" s="20">
        <f>ROUND((100*R19)/(U4),0)</f>
        <v>0</v>
      </c>
      <c r="U19" s="10">
        <v>56</v>
      </c>
    </row>
    <row r="20" spans="1:21" ht="15.75" customHeight="1">
      <c r="A20" s="23">
        <v>17</v>
      </c>
      <c r="B20" s="18"/>
      <c r="C20" s="21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>
        <f t="shared" si="0"/>
        <v>0</v>
      </c>
      <c r="S20" s="20">
        <f>ROUND((100*R20)/(U4),0)</f>
        <v>0</v>
      </c>
      <c r="U20" s="10">
        <v>56</v>
      </c>
    </row>
    <row r="21" spans="1:21" ht="15.75" customHeight="1">
      <c r="A21" s="23">
        <v>18</v>
      </c>
      <c r="B21" s="18"/>
      <c r="C21" s="21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>
        <f t="shared" si="0"/>
        <v>0</v>
      </c>
      <c r="S21" s="20">
        <f>ROUND((100*R21)/(U4),0)</f>
        <v>0</v>
      </c>
      <c r="U21" s="10">
        <v>56</v>
      </c>
    </row>
    <row r="22" spans="1:21" ht="15.75" customHeight="1">
      <c r="A22" s="23">
        <v>19</v>
      </c>
      <c r="B22" s="18"/>
      <c r="C22" s="21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>
        <f t="shared" si="0"/>
        <v>0</v>
      </c>
      <c r="S22" s="20">
        <f>ROUND((100*R22)/(U4),0)</f>
        <v>0</v>
      </c>
      <c r="U22" s="10">
        <v>56</v>
      </c>
    </row>
    <row r="23" spans="1:21" ht="15.75" customHeight="1">
      <c r="A23" s="23">
        <v>20</v>
      </c>
      <c r="B23" s="18"/>
      <c r="C23" s="21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>
        <f t="shared" si="0"/>
        <v>0</v>
      </c>
      <c r="S23" s="20">
        <f>ROUND((100*R23)/(U4),0)</f>
        <v>0</v>
      </c>
      <c r="U23" s="10">
        <v>56</v>
      </c>
    </row>
    <row r="24" spans="1:21" ht="15.75" customHeight="1">
      <c r="A24" s="23">
        <v>21</v>
      </c>
      <c r="B24" s="18"/>
      <c r="C24" s="21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>
        <f t="shared" si="0"/>
        <v>0</v>
      </c>
      <c r="S24" s="20">
        <f>ROUND((100*R24)/(U4),0)</f>
        <v>0</v>
      </c>
      <c r="U24" s="10">
        <v>56</v>
      </c>
    </row>
    <row r="25" spans="1:21" ht="15.75" customHeight="1">
      <c r="A25" s="23">
        <v>22</v>
      </c>
      <c r="B25" s="18"/>
      <c r="C25" s="21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>
        <f t="shared" si="0"/>
        <v>0</v>
      </c>
      <c r="S25" s="20">
        <f>ROUND((100*R25)/(U4),0)</f>
        <v>0</v>
      </c>
      <c r="U25" s="10">
        <v>56</v>
      </c>
    </row>
    <row r="26" spans="1:21" ht="15.75" customHeight="1">
      <c r="A26" s="23">
        <v>23</v>
      </c>
      <c r="B26" s="18"/>
      <c r="C26" s="21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>
        <f t="shared" si="0"/>
        <v>0</v>
      </c>
      <c r="S26" s="20">
        <f>ROUND((100*R26)/(U4),0)</f>
        <v>0</v>
      </c>
      <c r="U26" s="10">
        <v>56</v>
      </c>
    </row>
    <row r="27" spans="1:21" ht="15.75" customHeight="1">
      <c r="A27" s="23">
        <v>24</v>
      </c>
      <c r="B27" s="18"/>
      <c r="C27" s="21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0">
        <f t="shared" si="0"/>
        <v>0</v>
      </c>
      <c r="S27" s="20">
        <f>ROUND((100*R27)/(U4),0)</f>
        <v>0</v>
      </c>
      <c r="U27" s="10">
        <v>56</v>
      </c>
    </row>
    <row r="28" spans="1:21" ht="15.75" customHeight="1">
      <c r="A28" s="23">
        <v>25</v>
      </c>
      <c r="B28" s="18"/>
      <c r="C28" s="21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>
        <f t="shared" si="0"/>
        <v>0</v>
      </c>
      <c r="S28" s="20">
        <f>ROUND((100*R28)/(U4),0)</f>
        <v>0</v>
      </c>
      <c r="U28" s="10">
        <v>56</v>
      </c>
    </row>
    <row r="29" spans="1:21" ht="15.75" customHeight="1">
      <c r="A29" s="23">
        <v>26</v>
      </c>
      <c r="B29" s="18"/>
      <c r="C29" s="21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>
        <f t="shared" si="0"/>
        <v>0</v>
      </c>
      <c r="S29" s="20">
        <f>ROUND((100*R29)/(U4),0)</f>
        <v>0</v>
      </c>
      <c r="U29" s="10">
        <v>56</v>
      </c>
    </row>
    <row r="30" spans="1:21" ht="15.75" customHeight="1">
      <c r="A30" s="23">
        <v>27</v>
      </c>
      <c r="B30" s="18"/>
      <c r="C30" s="21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>
        <f t="shared" si="0"/>
        <v>0</v>
      </c>
      <c r="S30" s="20">
        <f>ROUND((100*R30)/(U4),0)</f>
        <v>0</v>
      </c>
      <c r="U30" s="10">
        <v>56</v>
      </c>
    </row>
    <row r="31" spans="1:21" ht="15.75" customHeight="1">
      <c r="A31" s="23">
        <v>28</v>
      </c>
      <c r="B31" s="18"/>
      <c r="C31" s="21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0">
        <f t="shared" si="0"/>
        <v>0</v>
      </c>
      <c r="S31" s="20">
        <f>ROUND((100*R31)/(U4),0)</f>
        <v>0</v>
      </c>
      <c r="U31" s="10">
        <v>56</v>
      </c>
    </row>
    <row r="32" spans="1:21" ht="15.75" customHeight="1">
      <c r="A32" s="23">
        <v>29</v>
      </c>
      <c r="B32" s="18"/>
      <c r="C32" s="21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>
        <f t="shared" si="0"/>
        <v>0</v>
      </c>
      <c r="S32" s="20">
        <f>ROUND((100*R32)/(U4),0)</f>
        <v>0</v>
      </c>
      <c r="U32" s="10">
        <v>56</v>
      </c>
    </row>
    <row r="33" spans="1:21" ht="15.75" customHeight="1">
      <c r="A33" s="23">
        <v>30</v>
      </c>
      <c r="B33" s="18"/>
      <c r="C33" s="21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0">
        <f t="shared" si="0"/>
        <v>0</v>
      </c>
      <c r="S33" s="20">
        <f>ROUND((100*R33)/(U4),0)</f>
        <v>0</v>
      </c>
      <c r="U33" s="10">
        <v>56</v>
      </c>
    </row>
    <row r="34" spans="15:19" ht="13.5" customHeight="1">
      <c r="O34" s="39" t="s">
        <v>22</v>
      </c>
      <c r="P34" s="39"/>
      <c r="Q34" s="39"/>
      <c r="R34" s="39"/>
      <c r="S34" s="39"/>
    </row>
    <row r="35" spans="15:19" ht="13.5" customHeight="1">
      <c r="O35" s="35" t="s">
        <v>7</v>
      </c>
      <c r="P35" s="35"/>
      <c r="Q35" s="35"/>
      <c r="R35" s="35"/>
      <c r="S35" s="35"/>
    </row>
  </sheetData>
  <sheetProtection/>
  <protectedRanges>
    <protectedRange sqref="D4:Q33" name="Aralık1_1"/>
  </protectedRanges>
  <mergeCells count="2">
    <mergeCell ref="O34:S34"/>
    <mergeCell ref="O35:S35"/>
  </mergeCells>
  <printOptions horizontalCentered="1" verticalCentered="1"/>
  <pageMargins left="0.3937007874015748" right="0.3937007874015748" top="0.3937007874015748" bottom="0.3937007874015748" header="0.3937007874015748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zoomScale="145" zoomScaleNormal="145" workbookViewId="0" topLeftCell="A19">
      <selection activeCell="O39" sqref="O39:S39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21.421875" style="0" customWidth="1"/>
    <col min="4" max="4" width="3.8515625" style="0" customWidth="1"/>
    <col min="5" max="5" width="4.28125" style="0" customWidth="1"/>
    <col min="6" max="7" width="2.8515625" style="0" customWidth="1"/>
    <col min="8" max="8" width="3.28125" style="0" customWidth="1"/>
    <col min="9" max="10" width="3.421875" style="0" customWidth="1"/>
    <col min="11" max="12" width="3.57421875" style="0" customWidth="1"/>
    <col min="13" max="14" width="3.421875" style="0" customWidth="1"/>
    <col min="15" max="16" width="4.00390625" style="0" customWidth="1"/>
    <col min="17" max="17" width="3.140625" style="0" customWidth="1"/>
    <col min="18" max="18" width="4.28125" style="0" customWidth="1"/>
    <col min="19" max="19" width="5.421875" style="0" customWidth="1"/>
  </cols>
  <sheetData>
    <row r="1" spans="1:19" ht="15.75" customHeight="1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 t="str">
        <f>'[1]SINIF LİSTESİ'!F2</f>
        <v>5 - D</v>
      </c>
      <c r="Q1" s="3"/>
      <c r="R1" s="4"/>
      <c r="S1" s="4"/>
    </row>
    <row r="2" spans="1:20" ht="15.75" customHeight="1">
      <c r="A2" s="1"/>
      <c r="B2" s="1"/>
      <c r="C2" s="13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5"/>
      <c r="S2" s="15"/>
      <c r="T2" s="16"/>
    </row>
    <row r="3" spans="1:19" ht="219" customHeight="1">
      <c r="A3" s="5" t="s">
        <v>2</v>
      </c>
      <c r="B3" s="6" t="s">
        <v>3</v>
      </c>
      <c r="C3" s="17" t="s">
        <v>4</v>
      </c>
      <c r="D3" s="31" t="s">
        <v>8</v>
      </c>
      <c r="E3" s="31" t="s">
        <v>9</v>
      </c>
      <c r="F3" s="31" t="s">
        <v>10</v>
      </c>
      <c r="G3" s="32" t="s">
        <v>11</v>
      </c>
      <c r="H3" s="32" t="s">
        <v>12</v>
      </c>
      <c r="I3" s="32" t="s">
        <v>13</v>
      </c>
      <c r="J3" s="32" t="s">
        <v>14</v>
      </c>
      <c r="K3" s="33" t="s">
        <v>15</v>
      </c>
      <c r="L3" s="33" t="s">
        <v>16</v>
      </c>
      <c r="M3" s="33" t="s">
        <v>17</v>
      </c>
      <c r="N3" s="33" t="s">
        <v>18</v>
      </c>
      <c r="O3" s="33" t="s">
        <v>19</v>
      </c>
      <c r="P3" s="32" t="s">
        <v>20</v>
      </c>
      <c r="Q3" s="32" t="s">
        <v>21</v>
      </c>
      <c r="R3" s="12" t="s">
        <v>5</v>
      </c>
      <c r="S3" s="11" t="s">
        <v>6</v>
      </c>
    </row>
    <row r="4" spans="1:21" ht="15" customHeight="1">
      <c r="A4" s="22">
        <v>1</v>
      </c>
      <c r="B4" s="18"/>
      <c r="C4" s="21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>
        <f aca="true" t="shared" si="0" ref="R4:R33">SUM(D4:Q4)</f>
        <v>0</v>
      </c>
      <c r="S4" s="20">
        <f>ROUND((100*R4)/(U4),0)</f>
        <v>0</v>
      </c>
      <c r="U4" s="10">
        <v>56</v>
      </c>
    </row>
    <row r="5" spans="1:21" ht="15" customHeight="1">
      <c r="A5" s="22">
        <v>2</v>
      </c>
      <c r="B5" s="18"/>
      <c r="C5" s="21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>
        <f t="shared" si="0"/>
        <v>0</v>
      </c>
      <c r="S5" s="20">
        <f>ROUND((100*R5)/(U4),0)</f>
        <v>0</v>
      </c>
      <c r="U5" s="10">
        <v>56</v>
      </c>
    </row>
    <row r="6" spans="1:21" ht="15" customHeight="1">
      <c r="A6" s="22">
        <v>3</v>
      </c>
      <c r="B6" s="18"/>
      <c r="C6" s="21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>
        <f t="shared" si="0"/>
        <v>0</v>
      </c>
      <c r="S6" s="20">
        <f>ROUND((100*R6)/(U4),0)</f>
        <v>0</v>
      </c>
      <c r="U6" s="10">
        <v>56</v>
      </c>
    </row>
    <row r="7" spans="1:21" ht="15" customHeight="1">
      <c r="A7" s="22">
        <v>4</v>
      </c>
      <c r="B7" s="18"/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>
        <f t="shared" si="0"/>
        <v>0</v>
      </c>
      <c r="S7" s="20">
        <f>ROUND((100*R7)/(U4),0)</f>
        <v>0</v>
      </c>
      <c r="U7" s="10">
        <v>56</v>
      </c>
    </row>
    <row r="8" spans="1:21" ht="15" customHeight="1">
      <c r="A8" s="22">
        <v>5</v>
      </c>
      <c r="B8" s="18"/>
      <c r="C8" s="2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>
        <f t="shared" si="0"/>
        <v>0</v>
      </c>
      <c r="S8" s="20">
        <f>ROUND((100*R8)/(U4),0)</f>
        <v>0</v>
      </c>
      <c r="U8" s="10">
        <v>56</v>
      </c>
    </row>
    <row r="9" spans="1:21" ht="15" customHeight="1">
      <c r="A9" s="22">
        <v>6</v>
      </c>
      <c r="B9" s="18"/>
      <c r="C9" s="2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>
        <f t="shared" si="0"/>
        <v>0</v>
      </c>
      <c r="S9" s="20">
        <f>ROUND((100*R9)/(U4),0)</f>
        <v>0</v>
      </c>
      <c r="U9" s="10">
        <v>56</v>
      </c>
    </row>
    <row r="10" spans="1:21" ht="15" customHeight="1">
      <c r="A10" s="22">
        <v>7</v>
      </c>
      <c r="B10" s="18"/>
      <c r="C10" s="21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>
        <f t="shared" si="0"/>
        <v>0</v>
      </c>
      <c r="S10" s="20">
        <f>ROUND((100*R10)/(U4),0)</f>
        <v>0</v>
      </c>
      <c r="U10" s="10">
        <v>56</v>
      </c>
    </row>
    <row r="11" spans="1:21" ht="15" customHeight="1">
      <c r="A11" s="22">
        <v>8</v>
      </c>
      <c r="B11" s="18"/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>
        <f t="shared" si="0"/>
        <v>0</v>
      </c>
      <c r="S11" s="20">
        <f>ROUND((100*R11)/(U4),0)</f>
        <v>0</v>
      </c>
      <c r="U11" s="10">
        <v>56</v>
      </c>
    </row>
    <row r="12" spans="1:21" ht="15" customHeight="1">
      <c r="A12" s="22">
        <v>9</v>
      </c>
      <c r="B12" s="18"/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>
        <f t="shared" si="0"/>
        <v>0</v>
      </c>
      <c r="S12" s="20">
        <f>ROUND((100*R12)/(U4),0)</f>
        <v>0</v>
      </c>
      <c r="U12" s="10">
        <v>56</v>
      </c>
    </row>
    <row r="13" spans="1:21" ht="15" customHeight="1">
      <c r="A13" s="22">
        <v>10</v>
      </c>
      <c r="B13" s="18"/>
      <c r="C13" s="2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>
        <f t="shared" si="0"/>
        <v>0</v>
      </c>
      <c r="S13" s="20">
        <f>ROUND((100*R13)/(U4),0)</f>
        <v>0</v>
      </c>
      <c r="U13" s="10">
        <v>56</v>
      </c>
    </row>
    <row r="14" spans="1:21" ht="15" customHeight="1">
      <c r="A14" s="22">
        <v>11</v>
      </c>
      <c r="B14" s="18"/>
      <c r="C14" s="21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>
        <f t="shared" si="0"/>
        <v>0</v>
      </c>
      <c r="S14" s="20">
        <f>ROUND((100*R14)/(U4),0)</f>
        <v>0</v>
      </c>
      <c r="U14" s="10">
        <v>56</v>
      </c>
    </row>
    <row r="15" spans="1:21" ht="15" customHeight="1">
      <c r="A15" s="22">
        <v>12</v>
      </c>
      <c r="B15" s="18"/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>
        <f t="shared" si="0"/>
        <v>0</v>
      </c>
      <c r="S15" s="20">
        <f>ROUND((100*R15)/(U4),0)</f>
        <v>0</v>
      </c>
      <c r="U15" s="10">
        <v>56</v>
      </c>
    </row>
    <row r="16" spans="1:21" ht="15" customHeight="1">
      <c r="A16" s="22">
        <v>13</v>
      </c>
      <c r="B16" s="18"/>
      <c r="C16" s="21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>
        <f t="shared" si="0"/>
        <v>0</v>
      </c>
      <c r="S16" s="20">
        <f>ROUND((100*R16)/(U4),0)</f>
        <v>0</v>
      </c>
      <c r="U16" s="10">
        <v>56</v>
      </c>
    </row>
    <row r="17" spans="1:21" ht="15" customHeight="1">
      <c r="A17" s="22">
        <v>14</v>
      </c>
      <c r="B17" s="18"/>
      <c r="C17" s="21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>
        <f t="shared" si="0"/>
        <v>0</v>
      </c>
      <c r="S17" s="20">
        <f>ROUND((100*R17)/(U4),0)</f>
        <v>0</v>
      </c>
      <c r="U17" s="10">
        <v>56</v>
      </c>
    </row>
    <row r="18" spans="1:21" ht="15" customHeight="1">
      <c r="A18" s="22">
        <v>15</v>
      </c>
      <c r="B18" s="18"/>
      <c r="C18" s="21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>
        <f t="shared" si="0"/>
        <v>0</v>
      </c>
      <c r="S18" s="20">
        <f>ROUND((100*R18)/(U4),0)</f>
        <v>0</v>
      </c>
      <c r="U18" s="10">
        <v>56</v>
      </c>
    </row>
    <row r="19" spans="1:21" ht="15" customHeight="1">
      <c r="A19" s="22">
        <v>16</v>
      </c>
      <c r="B19" s="18"/>
      <c r="C19" s="21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>
        <f t="shared" si="0"/>
        <v>0</v>
      </c>
      <c r="S19" s="20">
        <f>ROUND((100*R19)/(U4),0)</f>
        <v>0</v>
      </c>
      <c r="U19" s="10">
        <v>56</v>
      </c>
    </row>
    <row r="20" spans="1:21" ht="15" customHeight="1">
      <c r="A20" s="22">
        <v>17</v>
      </c>
      <c r="B20" s="18"/>
      <c r="C20" s="21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>
        <f t="shared" si="0"/>
        <v>0</v>
      </c>
      <c r="S20" s="20">
        <f>ROUND((100*R20)/(U4),0)</f>
        <v>0</v>
      </c>
      <c r="U20" s="10">
        <v>56</v>
      </c>
    </row>
    <row r="21" spans="1:21" ht="15" customHeight="1">
      <c r="A21" s="22">
        <v>18</v>
      </c>
      <c r="B21" s="18"/>
      <c r="C21" s="21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>
        <f t="shared" si="0"/>
        <v>0</v>
      </c>
      <c r="S21" s="20">
        <f>ROUND((100*R21)/(U4),0)</f>
        <v>0</v>
      </c>
      <c r="U21" s="10">
        <v>56</v>
      </c>
    </row>
    <row r="22" spans="1:21" ht="15" customHeight="1">
      <c r="A22" s="22">
        <v>19</v>
      </c>
      <c r="B22" s="18"/>
      <c r="C22" s="21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>
        <f t="shared" si="0"/>
        <v>0</v>
      </c>
      <c r="S22" s="20">
        <f>ROUND((100*R22)/(U4),0)</f>
        <v>0</v>
      </c>
      <c r="U22" s="10">
        <v>56</v>
      </c>
    </row>
    <row r="23" spans="1:21" ht="15" customHeight="1">
      <c r="A23" s="22">
        <v>20</v>
      </c>
      <c r="B23" s="18"/>
      <c r="C23" s="21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>
        <f t="shared" si="0"/>
        <v>0</v>
      </c>
      <c r="S23" s="20">
        <f>ROUND((100*R23)/(U4),0)</f>
        <v>0</v>
      </c>
      <c r="U23" s="10">
        <v>56</v>
      </c>
    </row>
    <row r="24" spans="1:21" ht="15" customHeight="1">
      <c r="A24" s="22">
        <v>21</v>
      </c>
      <c r="B24" s="18"/>
      <c r="C24" s="21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>
        <f t="shared" si="0"/>
        <v>0</v>
      </c>
      <c r="S24" s="20">
        <f>ROUND((100*R24)/(U4),0)</f>
        <v>0</v>
      </c>
      <c r="U24" s="10">
        <v>56</v>
      </c>
    </row>
    <row r="25" spans="1:21" ht="15" customHeight="1">
      <c r="A25" s="22">
        <v>22</v>
      </c>
      <c r="B25" s="18"/>
      <c r="C25" s="21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>
        <f t="shared" si="0"/>
        <v>0</v>
      </c>
      <c r="S25" s="20">
        <f>ROUND((100*R25)/(U4),0)</f>
        <v>0</v>
      </c>
      <c r="U25" s="10">
        <v>56</v>
      </c>
    </row>
    <row r="26" spans="1:21" ht="15" customHeight="1">
      <c r="A26" s="22">
        <v>23</v>
      </c>
      <c r="B26" s="18"/>
      <c r="C26" s="21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>
        <f t="shared" si="0"/>
        <v>0</v>
      </c>
      <c r="S26" s="20">
        <f>ROUND((100*R26)/(U4),0)</f>
        <v>0</v>
      </c>
      <c r="U26" s="10">
        <v>56</v>
      </c>
    </row>
    <row r="27" spans="1:21" ht="15" customHeight="1">
      <c r="A27" s="22">
        <v>24</v>
      </c>
      <c r="B27" s="18"/>
      <c r="C27" s="21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0">
        <f t="shared" si="0"/>
        <v>0</v>
      </c>
      <c r="S27" s="20">
        <f>ROUND((100*R27)/(U4),0)</f>
        <v>0</v>
      </c>
      <c r="U27" s="10">
        <v>56</v>
      </c>
    </row>
    <row r="28" spans="1:21" ht="15" customHeight="1">
      <c r="A28" s="22">
        <v>25</v>
      </c>
      <c r="B28" s="18"/>
      <c r="C28" s="21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>
        <f t="shared" si="0"/>
        <v>0</v>
      </c>
      <c r="S28" s="20">
        <f>ROUND((100*R28)/(U4),0)</f>
        <v>0</v>
      </c>
      <c r="U28" s="10">
        <v>56</v>
      </c>
    </row>
    <row r="29" spans="1:21" ht="15" customHeight="1">
      <c r="A29" s="22">
        <v>26</v>
      </c>
      <c r="B29" s="18"/>
      <c r="C29" s="21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>
        <f t="shared" si="0"/>
        <v>0</v>
      </c>
      <c r="S29" s="20">
        <f>ROUND((100*R29)/(U4),0)</f>
        <v>0</v>
      </c>
      <c r="U29" s="10">
        <v>56</v>
      </c>
    </row>
    <row r="30" spans="1:21" ht="15" customHeight="1">
      <c r="A30" s="22">
        <v>27</v>
      </c>
      <c r="B30" s="18"/>
      <c r="C30" s="21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>
        <f t="shared" si="0"/>
        <v>0</v>
      </c>
      <c r="S30" s="20">
        <f>ROUND((100*R30)/(U4),0)</f>
        <v>0</v>
      </c>
      <c r="U30" s="10">
        <v>56</v>
      </c>
    </row>
    <row r="31" spans="1:21" ht="15" customHeight="1">
      <c r="A31" s="22">
        <v>28</v>
      </c>
      <c r="B31" s="18"/>
      <c r="C31" s="21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0">
        <f t="shared" si="0"/>
        <v>0</v>
      </c>
      <c r="S31" s="20">
        <f>ROUND((100*R31)/(U4),0)</f>
        <v>0</v>
      </c>
      <c r="U31" s="10">
        <v>56</v>
      </c>
    </row>
    <row r="32" spans="1:21" ht="15" customHeight="1">
      <c r="A32" s="22">
        <v>29</v>
      </c>
      <c r="B32" s="18"/>
      <c r="C32" s="21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>
        <f t="shared" si="0"/>
        <v>0</v>
      </c>
      <c r="S32" s="20">
        <f>ROUND((100*R32)/(U4),0)</f>
        <v>0</v>
      </c>
      <c r="U32" s="10">
        <v>56</v>
      </c>
    </row>
    <row r="33" spans="1:21" ht="15" customHeight="1">
      <c r="A33" s="22">
        <v>30</v>
      </c>
      <c r="B33" s="18"/>
      <c r="C33" s="21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0">
        <f t="shared" si="0"/>
        <v>0</v>
      </c>
      <c r="S33" s="20">
        <f aca="true" t="shared" si="1" ref="S33:S38">ROUND((100*R33)/(U4),0)</f>
        <v>0</v>
      </c>
      <c r="U33" s="10">
        <v>56</v>
      </c>
    </row>
    <row r="34" spans="1:21" ht="15" customHeight="1">
      <c r="A34" s="22">
        <v>31</v>
      </c>
      <c r="B34" s="18"/>
      <c r="C34" s="21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0">
        <f>SUM(D34:Q34)</f>
        <v>0</v>
      </c>
      <c r="S34" s="20">
        <f t="shared" si="1"/>
        <v>0</v>
      </c>
      <c r="U34" s="10">
        <v>56</v>
      </c>
    </row>
    <row r="35" spans="1:21" ht="15" customHeight="1">
      <c r="A35" s="22">
        <v>32</v>
      </c>
      <c r="B35" s="18"/>
      <c r="C35" s="21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>
        <f>SUM(D35:Q35)</f>
        <v>0</v>
      </c>
      <c r="S35" s="20">
        <f t="shared" si="1"/>
        <v>0</v>
      </c>
      <c r="U35" s="10">
        <v>56</v>
      </c>
    </row>
    <row r="36" spans="1:21" ht="15" customHeight="1">
      <c r="A36" s="22">
        <v>33</v>
      </c>
      <c r="B36" s="18"/>
      <c r="C36" s="21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>
        <f>SUM(D36:Q36)</f>
        <v>0</v>
      </c>
      <c r="S36" s="20">
        <f t="shared" si="1"/>
        <v>0</v>
      </c>
      <c r="U36" s="10">
        <v>56</v>
      </c>
    </row>
    <row r="37" spans="1:21" ht="15" customHeight="1">
      <c r="A37" s="22">
        <v>34</v>
      </c>
      <c r="B37" s="18"/>
      <c r="C37" s="21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>
        <f>SUM(D37:Q37)</f>
        <v>0</v>
      </c>
      <c r="S37" s="20">
        <f t="shared" si="1"/>
        <v>0</v>
      </c>
      <c r="U37" s="10">
        <v>56</v>
      </c>
    </row>
    <row r="38" spans="1:21" ht="15" customHeight="1">
      <c r="A38" s="22">
        <v>35</v>
      </c>
      <c r="B38" s="18"/>
      <c r="C38" s="21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0">
        <f>SUM(D38:Q38)</f>
        <v>0</v>
      </c>
      <c r="S38" s="20">
        <f t="shared" si="1"/>
        <v>0</v>
      </c>
      <c r="U38" s="10">
        <v>56</v>
      </c>
    </row>
    <row r="39" spans="13:19" ht="10.5" customHeight="1">
      <c r="M39" s="34"/>
      <c r="N39" s="34"/>
      <c r="O39" s="39" t="s">
        <v>22</v>
      </c>
      <c r="P39" s="39"/>
      <c r="Q39" s="39"/>
      <c r="R39" s="39"/>
      <c r="S39" s="39"/>
    </row>
    <row r="40" spans="13:19" ht="10.5" customHeight="1">
      <c r="M40" s="36" t="s">
        <v>7</v>
      </c>
      <c r="N40" s="36"/>
      <c r="O40" s="36"/>
      <c r="P40" s="36"/>
      <c r="Q40" s="36"/>
      <c r="R40" s="36"/>
      <c r="S40" s="36"/>
    </row>
  </sheetData>
  <sheetProtection/>
  <protectedRanges>
    <protectedRange sqref="D4:Q38" name="Aralık1_1_1"/>
  </protectedRanges>
  <mergeCells count="2">
    <mergeCell ref="M40:S40"/>
    <mergeCell ref="O39:S39"/>
  </mergeCells>
  <printOptions/>
  <pageMargins left="0.3937007874015748" right="0.3937007874015748" top="0.3937007874015748" bottom="0.3937007874015748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zoomScale="145" zoomScaleNormal="145" workbookViewId="0" topLeftCell="A19">
      <selection activeCell="O44" sqref="O44:S44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21.421875" style="0" customWidth="1"/>
    <col min="4" max="4" width="3.8515625" style="0" customWidth="1"/>
    <col min="5" max="5" width="4.28125" style="0" customWidth="1"/>
    <col min="6" max="7" width="2.8515625" style="0" customWidth="1"/>
    <col min="8" max="8" width="3.28125" style="0" customWidth="1"/>
    <col min="9" max="9" width="3.421875" style="0" customWidth="1"/>
    <col min="10" max="10" width="4.00390625" style="0" customWidth="1"/>
    <col min="11" max="12" width="3.57421875" style="0" customWidth="1"/>
    <col min="13" max="14" width="3.421875" style="0" customWidth="1"/>
    <col min="15" max="16" width="4.00390625" style="0" customWidth="1"/>
    <col min="17" max="17" width="3.8515625" style="0" customWidth="1"/>
    <col min="18" max="18" width="4.8515625" style="0" customWidth="1"/>
    <col min="19" max="19" width="5.421875" style="0" customWidth="1"/>
  </cols>
  <sheetData>
    <row r="1" spans="1:19" ht="15" customHeight="1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 t="str">
        <f>'[1]SINIF LİSTESİ'!F2</f>
        <v>5 - D</v>
      </c>
      <c r="Q1" s="3"/>
      <c r="R1" s="4"/>
      <c r="S1" s="4"/>
    </row>
    <row r="2" spans="1:19" ht="15" customHeight="1">
      <c r="A2" s="1"/>
      <c r="B2" s="1"/>
      <c r="C2" s="13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5"/>
      <c r="S2" s="15"/>
    </row>
    <row r="3" spans="1:19" ht="212.25" customHeight="1">
      <c r="A3" s="5" t="s">
        <v>2</v>
      </c>
      <c r="B3" s="6" t="s">
        <v>3</v>
      </c>
      <c r="C3" s="17" t="s">
        <v>4</v>
      </c>
      <c r="D3" s="31" t="s">
        <v>8</v>
      </c>
      <c r="E3" s="31" t="s">
        <v>9</v>
      </c>
      <c r="F3" s="31" t="s">
        <v>10</v>
      </c>
      <c r="G3" s="32" t="s">
        <v>11</v>
      </c>
      <c r="H3" s="32" t="s">
        <v>12</v>
      </c>
      <c r="I3" s="32" t="s">
        <v>13</v>
      </c>
      <c r="J3" s="32" t="s">
        <v>14</v>
      </c>
      <c r="K3" s="33" t="s">
        <v>15</v>
      </c>
      <c r="L3" s="33" t="s">
        <v>16</v>
      </c>
      <c r="M3" s="33" t="s">
        <v>17</v>
      </c>
      <c r="N3" s="33" t="s">
        <v>18</v>
      </c>
      <c r="O3" s="33" t="s">
        <v>19</v>
      </c>
      <c r="P3" s="32" t="s">
        <v>20</v>
      </c>
      <c r="Q3" s="32" t="s">
        <v>21</v>
      </c>
      <c r="R3" s="12" t="s">
        <v>5</v>
      </c>
      <c r="S3" s="11" t="s">
        <v>6</v>
      </c>
    </row>
    <row r="4" spans="1:21" ht="13.5" customHeight="1">
      <c r="A4" s="22">
        <v>1</v>
      </c>
      <c r="B4" s="18"/>
      <c r="C4" s="21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>
        <f aca="true" t="shared" si="0" ref="R4:R38">SUM(D4:Q4)</f>
        <v>0</v>
      </c>
      <c r="S4" s="20">
        <f>ROUND((100*R4)/(U4),0)</f>
        <v>0</v>
      </c>
      <c r="U4" s="10">
        <v>56</v>
      </c>
    </row>
    <row r="5" spans="1:21" ht="13.5" customHeight="1">
      <c r="A5" s="22">
        <v>2</v>
      </c>
      <c r="B5" s="18"/>
      <c r="C5" s="21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>
        <f t="shared" si="0"/>
        <v>0</v>
      </c>
      <c r="S5" s="20">
        <f>ROUND((100*R5)/(U4),0)</f>
        <v>0</v>
      </c>
      <c r="U5" s="10">
        <v>56</v>
      </c>
    </row>
    <row r="6" spans="1:21" ht="13.5" customHeight="1">
      <c r="A6" s="22">
        <v>3</v>
      </c>
      <c r="B6" s="18"/>
      <c r="C6" s="21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>
        <f t="shared" si="0"/>
        <v>0</v>
      </c>
      <c r="S6" s="20">
        <f>ROUND((100*R6)/(U4),0)</f>
        <v>0</v>
      </c>
      <c r="U6" s="10">
        <v>56</v>
      </c>
    </row>
    <row r="7" spans="1:21" ht="13.5" customHeight="1">
      <c r="A7" s="22">
        <v>4</v>
      </c>
      <c r="B7" s="18"/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>
        <f t="shared" si="0"/>
        <v>0</v>
      </c>
      <c r="S7" s="20">
        <f>ROUND((100*R7)/(U4),0)</f>
        <v>0</v>
      </c>
      <c r="U7" s="10">
        <v>56</v>
      </c>
    </row>
    <row r="8" spans="1:21" ht="13.5" customHeight="1">
      <c r="A8" s="22">
        <v>5</v>
      </c>
      <c r="B8" s="18"/>
      <c r="C8" s="2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>
        <f t="shared" si="0"/>
        <v>0</v>
      </c>
      <c r="S8" s="20">
        <f>ROUND((100*R8)/(U4),0)</f>
        <v>0</v>
      </c>
      <c r="U8" s="10">
        <v>56</v>
      </c>
    </row>
    <row r="9" spans="1:21" ht="13.5" customHeight="1">
      <c r="A9" s="22">
        <v>6</v>
      </c>
      <c r="B9" s="18"/>
      <c r="C9" s="2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>
        <f t="shared" si="0"/>
        <v>0</v>
      </c>
      <c r="S9" s="20">
        <f>ROUND((100*R9)/(U4),0)</f>
        <v>0</v>
      </c>
      <c r="U9" s="10">
        <v>56</v>
      </c>
    </row>
    <row r="10" spans="1:21" ht="13.5" customHeight="1">
      <c r="A10" s="22">
        <v>7</v>
      </c>
      <c r="B10" s="18"/>
      <c r="C10" s="21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>
        <f t="shared" si="0"/>
        <v>0</v>
      </c>
      <c r="S10" s="20">
        <f>ROUND((100*R10)/(U4),0)</f>
        <v>0</v>
      </c>
      <c r="U10" s="10">
        <v>56</v>
      </c>
    </row>
    <row r="11" spans="1:21" ht="13.5" customHeight="1">
      <c r="A11" s="22">
        <v>8</v>
      </c>
      <c r="B11" s="18"/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>
        <f t="shared" si="0"/>
        <v>0</v>
      </c>
      <c r="S11" s="20">
        <f>ROUND((100*R11)/(U4),0)</f>
        <v>0</v>
      </c>
      <c r="U11" s="10">
        <v>56</v>
      </c>
    </row>
    <row r="12" spans="1:21" ht="13.5" customHeight="1">
      <c r="A12" s="22">
        <v>9</v>
      </c>
      <c r="B12" s="18"/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>
        <f t="shared" si="0"/>
        <v>0</v>
      </c>
      <c r="S12" s="20">
        <f>ROUND((100*R12)/(U4),0)</f>
        <v>0</v>
      </c>
      <c r="U12" s="10">
        <v>56</v>
      </c>
    </row>
    <row r="13" spans="1:21" ht="13.5" customHeight="1">
      <c r="A13" s="22">
        <v>10</v>
      </c>
      <c r="B13" s="18"/>
      <c r="C13" s="2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>
        <f t="shared" si="0"/>
        <v>0</v>
      </c>
      <c r="S13" s="20">
        <f>ROUND((100*R13)/(U4),0)</f>
        <v>0</v>
      </c>
      <c r="U13" s="10">
        <v>56</v>
      </c>
    </row>
    <row r="14" spans="1:21" ht="13.5" customHeight="1">
      <c r="A14" s="22">
        <v>11</v>
      </c>
      <c r="B14" s="18"/>
      <c r="C14" s="21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>
        <f t="shared" si="0"/>
        <v>0</v>
      </c>
      <c r="S14" s="20">
        <f>ROUND((100*R14)/(U4),0)</f>
        <v>0</v>
      </c>
      <c r="U14" s="10">
        <v>56</v>
      </c>
    </row>
    <row r="15" spans="1:21" ht="13.5" customHeight="1">
      <c r="A15" s="22">
        <v>12</v>
      </c>
      <c r="B15" s="18"/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>
        <f t="shared" si="0"/>
        <v>0</v>
      </c>
      <c r="S15" s="20">
        <f>ROUND((100*R15)/(U4),0)</f>
        <v>0</v>
      </c>
      <c r="U15" s="10">
        <v>56</v>
      </c>
    </row>
    <row r="16" spans="1:21" ht="13.5" customHeight="1">
      <c r="A16" s="22">
        <v>13</v>
      </c>
      <c r="B16" s="18"/>
      <c r="C16" s="21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>
        <f t="shared" si="0"/>
        <v>0</v>
      </c>
      <c r="S16" s="20">
        <f>ROUND((100*R16)/(U4),0)</f>
        <v>0</v>
      </c>
      <c r="U16" s="10">
        <v>56</v>
      </c>
    </row>
    <row r="17" spans="1:21" ht="13.5" customHeight="1">
      <c r="A17" s="22">
        <v>14</v>
      </c>
      <c r="B17" s="18"/>
      <c r="C17" s="21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>
        <f t="shared" si="0"/>
        <v>0</v>
      </c>
      <c r="S17" s="20">
        <f>ROUND((100*R17)/(U4),0)</f>
        <v>0</v>
      </c>
      <c r="U17" s="10">
        <v>56</v>
      </c>
    </row>
    <row r="18" spans="1:21" ht="13.5" customHeight="1">
      <c r="A18" s="22">
        <v>15</v>
      </c>
      <c r="B18" s="18"/>
      <c r="C18" s="21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>
        <f t="shared" si="0"/>
        <v>0</v>
      </c>
      <c r="S18" s="20">
        <f>ROUND((100*R18)/(U4),0)</f>
        <v>0</v>
      </c>
      <c r="U18" s="10">
        <v>56</v>
      </c>
    </row>
    <row r="19" spans="1:21" ht="13.5" customHeight="1">
      <c r="A19" s="22">
        <v>16</v>
      </c>
      <c r="B19" s="18"/>
      <c r="C19" s="21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>
        <f t="shared" si="0"/>
        <v>0</v>
      </c>
      <c r="S19" s="20">
        <f>ROUND((100*R19)/(U4),0)</f>
        <v>0</v>
      </c>
      <c r="U19" s="10">
        <v>56</v>
      </c>
    </row>
    <row r="20" spans="1:21" ht="13.5" customHeight="1">
      <c r="A20" s="22">
        <v>17</v>
      </c>
      <c r="B20" s="18"/>
      <c r="C20" s="21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>
        <f t="shared" si="0"/>
        <v>0</v>
      </c>
      <c r="S20" s="20">
        <f>ROUND((100*R20)/(U4),0)</f>
        <v>0</v>
      </c>
      <c r="U20" s="10">
        <v>56</v>
      </c>
    </row>
    <row r="21" spans="1:21" ht="13.5" customHeight="1">
      <c r="A21" s="22">
        <v>18</v>
      </c>
      <c r="B21" s="18"/>
      <c r="C21" s="21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>
        <f t="shared" si="0"/>
        <v>0</v>
      </c>
      <c r="S21" s="20">
        <f>ROUND((100*R21)/(U4),0)</f>
        <v>0</v>
      </c>
      <c r="U21" s="10">
        <v>56</v>
      </c>
    </row>
    <row r="22" spans="1:21" ht="13.5" customHeight="1">
      <c r="A22" s="22">
        <v>19</v>
      </c>
      <c r="B22" s="18"/>
      <c r="C22" s="21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>
        <f t="shared" si="0"/>
        <v>0</v>
      </c>
      <c r="S22" s="20">
        <f>ROUND((100*R22)/(U4),0)</f>
        <v>0</v>
      </c>
      <c r="U22" s="10">
        <v>56</v>
      </c>
    </row>
    <row r="23" spans="1:21" ht="13.5" customHeight="1">
      <c r="A23" s="22">
        <v>20</v>
      </c>
      <c r="B23" s="18"/>
      <c r="C23" s="21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>
        <f t="shared" si="0"/>
        <v>0</v>
      </c>
      <c r="S23" s="20">
        <f>ROUND((100*R23)/(U4),0)</f>
        <v>0</v>
      </c>
      <c r="U23" s="10">
        <v>56</v>
      </c>
    </row>
    <row r="24" spans="1:21" ht="13.5" customHeight="1">
      <c r="A24" s="22">
        <v>21</v>
      </c>
      <c r="B24" s="18"/>
      <c r="C24" s="21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>
        <f t="shared" si="0"/>
        <v>0</v>
      </c>
      <c r="S24" s="20">
        <f>ROUND((100*R24)/(U4),0)</f>
        <v>0</v>
      </c>
      <c r="U24" s="10">
        <v>56</v>
      </c>
    </row>
    <row r="25" spans="1:21" ht="13.5" customHeight="1">
      <c r="A25" s="22">
        <v>22</v>
      </c>
      <c r="B25" s="18"/>
      <c r="C25" s="21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>
        <f t="shared" si="0"/>
        <v>0</v>
      </c>
      <c r="S25" s="20">
        <f>ROUND((100*R25)/(U4),0)</f>
        <v>0</v>
      </c>
      <c r="U25" s="10">
        <v>56</v>
      </c>
    </row>
    <row r="26" spans="1:21" ht="13.5" customHeight="1">
      <c r="A26" s="22">
        <v>23</v>
      </c>
      <c r="B26" s="18"/>
      <c r="C26" s="21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>
        <f t="shared" si="0"/>
        <v>0</v>
      </c>
      <c r="S26" s="20">
        <f>ROUND((100*R26)/(U4),0)</f>
        <v>0</v>
      </c>
      <c r="U26" s="10">
        <v>56</v>
      </c>
    </row>
    <row r="27" spans="1:21" ht="13.5" customHeight="1">
      <c r="A27" s="22">
        <v>24</v>
      </c>
      <c r="B27" s="18"/>
      <c r="C27" s="21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0">
        <f t="shared" si="0"/>
        <v>0</v>
      </c>
      <c r="S27" s="20">
        <f>ROUND((100*R27)/(U4),0)</f>
        <v>0</v>
      </c>
      <c r="U27" s="10">
        <v>56</v>
      </c>
    </row>
    <row r="28" spans="1:21" ht="13.5" customHeight="1">
      <c r="A28" s="22">
        <v>25</v>
      </c>
      <c r="B28" s="18"/>
      <c r="C28" s="21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>
        <f t="shared" si="0"/>
        <v>0</v>
      </c>
      <c r="S28" s="20">
        <f>ROUND((100*R28)/(U4),0)</f>
        <v>0</v>
      </c>
      <c r="U28" s="10">
        <v>56</v>
      </c>
    </row>
    <row r="29" spans="1:21" ht="13.5" customHeight="1">
      <c r="A29" s="22">
        <v>26</v>
      </c>
      <c r="B29" s="18"/>
      <c r="C29" s="21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>
        <f t="shared" si="0"/>
        <v>0</v>
      </c>
      <c r="S29" s="20">
        <f>ROUND((100*R29)/(U4),0)</f>
        <v>0</v>
      </c>
      <c r="U29" s="10">
        <v>56</v>
      </c>
    </row>
    <row r="30" spans="1:21" ht="13.5" customHeight="1">
      <c r="A30" s="22">
        <v>27</v>
      </c>
      <c r="B30" s="18"/>
      <c r="C30" s="21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>
        <f t="shared" si="0"/>
        <v>0</v>
      </c>
      <c r="S30" s="20">
        <f>ROUND((100*R30)/(U4),0)</f>
        <v>0</v>
      </c>
      <c r="U30" s="10">
        <v>56</v>
      </c>
    </row>
    <row r="31" spans="1:21" ht="13.5" customHeight="1">
      <c r="A31" s="22">
        <v>28</v>
      </c>
      <c r="B31" s="18"/>
      <c r="C31" s="21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0">
        <f t="shared" si="0"/>
        <v>0</v>
      </c>
      <c r="S31" s="20">
        <f>ROUND((100*R31)/(U4),0)</f>
        <v>0</v>
      </c>
      <c r="U31" s="10">
        <v>56</v>
      </c>
    </row>
    <row r="32" spans="1:21" ht="13.5" customHeight="1">
      <c r="A32" s="22">
        <v>29</v>
      </c>
      <c r="B32" s="18"/>
      <c r="C32" s="21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>
        <f t="shared" si="0"/>
        <v>0</v>
      </c>
      <c r="S32" s="20">
        <f>ROUND((100*R32)/(U4),0)</f>
        <v>0</v>
      </c>
      <c r="U32" s="10">
        <v>56</v>
      </c>
    </row>
    <row r="33" spans="1:21" ht="13.5" customHeight="1">
      <c r="A33" s="22">
        <v>30</v>
      </c>
      <c r="B33" s="18"/>
      <c r="C33" s="21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0">
        <f t="shared" si="0"/>
        <v>0</v>
      </c>
      <c r="S33" s="20">
        <f aca="true" t="shared" si="1" ref="S33:S43">ROUND((100*R33)/(U4),0)</f>
        <v>0</v>
      </c>
      <c r="U33" s="10">
        <v>56</v>
      </c>
    </row>
    <row r="34" spans="1:21" ht="13.5" customHeight="1">
      <c r="A34" s="22">
        <v>31</v>
      </c>
      <c r="B34" s="18"/>
      <c r="C34" s="21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0">
        <f t="shared" si="0"/>
        <v>0</v>
      </c>
      <c r="S34" s="20">
        <f t="shared" si="1"/>
        <v>0</v>
      </c>
      <c r="U34" s="10">
        <v>56</v>
      </c>
    </row>
    <row r="35" spans="1:21" ht="13.5" customHeight="1">
      <c r="A35" s="22">
        <v>32</v>
      </c>
      <c r="B35" s="18"/>
      <c r="C35" s="21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>
        <f t="shared" si="0"/>
        <v>0</v>
      </c>
      <c r="S35" s="20">
        <f t="shared" si="1"/>
        <v>0</v>
      </c>
      <c r="U35" s="10">
        <v>56</v>
      </c>
    </row>
    <row r="36" spans="1:21" ht="13.5" customHeight="1">
      <c r="A36" s="22">
        <v>33</v>
      </c>
      <c r="B36" s="18"/>
      <c r="C36" s="21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>
        <f t="shared" si="0"/>
        <v>0</v>
      </c>
      <c r="S36" s="20">
        <f t="shared" si="1"/>
        <v>0</v>
      </c>
      <c r="U36" s="10">
        <v>56</v>
      </c>
    </row>
    <row r="37" spans="1:21" ht="13.5" customHeight="1">
      <c r="A37" s="22">
        <v>34</v>
      </c>
      <c r="B37" s="18"/>
      <c r="C37" s="21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>
        <f t="shared" si="0"/>
        <v>0</v>
      </c>
      <c r="S37" s="20">
        <f t="shared" si="1"/>
        <v>0</v>
      </c>
      <c r="U37" s="10">
        <v>56</v>
      </c>
    </row>
    <row r="38" spans="1:21" ht="13.5" customHeight="1">
      <c r="A38" s="22">
        <v>35</v>
      </c>
      <c r="B38" s="18"/>
      <c r="C38" s="21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0">
        <f t="shared" si="0"/>
        <v>0</v>
      </c>
      <c r="S38" s="20">
        <f t="shared" si="1"/>
        <v>0</v>
      </c>
      <c r="U38" s="10">
        <v>56</v>
      </c>
    </row>
    <row r="39" spans="1:21" ht="13.5" customHeight="1">
      <c r="A39" s="22">
        <v>36</v>
      </c>
      <c r="B39" s="18"/>
      <c r="C39" s="21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>
        <f>SUM(D39:Q39)</f>
        <v>0</v>
      </c>
      <c r="S39" s="20">
        <f t="shared" si="1"/>
        <v>0</v>
      </c>
      <c r="U39" s="10">
        <v>56</v>
      </c>
    </row>
    <row r="40" spans="1:21" ht="13.5" customHeight="1">
      <c r="A40" s="22">
        <v>37</v>
      </c>
      <c r="B40" s="18"/>
      <c r="C40" s="21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0">
        <f>SUM(D40:Q40)</f>
        <v>0</v>
      </c>
      <c r="S40" s="20">
        <f t="shared" si="1"/>
        <v>0</v>
      </c>
      <c r="U40" s="10">
        <v>56</v>
      </c>
    </row>
    <row r="41" spans="1:21" ht="13.5" customHeight="1">
      <c r="A41" s="22">
        <v>38</v>
      </c>
      <c r="B41" s="18"/>
      <c r="C41" s="21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>
        <f>SUM(D41:Q41)</f>
        <v>0</v>
      </c>
      <c r="S41" s="20">
        <f t="shared" si="1"/>
        <v>0</v>
      </c>
      <c r="U41" s="10">
        <v>56</v>
      </c>
    </row>
    <row r="42" spans="1:21" ht="13.5" customHeight="1">
      <c r="A42" s="22">
        <v>39</v>
      </c>
      <c r="B42" s="18"/>
      <c r="C42" s="21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>
        <f>SUM(D42:Q42)</f>
        <v>0</v>
      </c>
      <c r="S42" s="20">
        <f t="shared" si="1"/>
        <v>0</v>
      </c>
      <c r="U42" s="10">
        <v>56</v>
      </c>
    </row>
    <row r="43" spans="1:21" ht="13.5" customHeight="1">
      <c r="A43" s="22">
        <v>40</v>
      </c>
      <c r="B43" s="18"/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>
        <f>SUM(D43:Q43)</f>
        <v>0</v>
      </c>
      <c r="S43" s="20">
        <f t="shared" si="1"/>
        <v>0</v>
      </c>
      <c r="U43" s="10">
        <v>56</v>
      </c>
    </row>
    <row r="44" spans="15:21" ht="12" customHeight="1">
      <c r="O44" s="39" t="s">
        <v>22</v>
      </c>
      <c r="P44" s="39"/>
      <c r="Q44" s="39"/>
      <c r="R44" s="39"/>
      <c r="S44" s="39"/>
      <c r="U44" s="10"/>
    </row>
    <row r="45" spans="15:21" ht="12" customHeight="1">
      <c r="O45" s="37" t="s">
        <v>7</v>
      </c>
      <c r="P45" s="35"/>
      <c r="Q45" s="35"/>
      <c r="R45" s="35"/>
      <c r="S45" s="35"/>
      <c r="U45" s="10"/>
    </row>
    <row r="46" ht="12.75">
      <c r="U46" s="10"/>
    </row>
  </sheetData>
  <sheetProtection/>
  <protectedRanges>
    <protectedRange sqref="D4:Q43" name="Aralık1_1_1_1"/>
  </protectedRanges>
  <mergeCells count="2">
    <mergeCell ref="O44:S44"/>
    <mergeCell ref="O45:S45"/>
  </mergeCells>
  <printOptions horizontalCentered="1" verticalCentered="1"/>
  <pageMargins left="0.3937007874015748" right="0.3937007874015748" top="0.3937007874015748" bottom="0.3937007874015748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="145" zoomScaleNormal="145" workbookViewId="0" topLeftCell="A16">
      <selection activeCell="O49" sqref="O49:S49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21.421875" style="0" customWidth="1"/>
    <col min="4" max="4" width="3.8515625" style="0" customWidth="1"/>
    <col min="5" max="5" width="4.28125" style="0" customWidth="1"/>
    <col min="6" max="7" width="2.8515625" style="0" customWidth="1"/>
    <col min="8" max="8" width="3.28125" style="0" customWidth="1"/>
    <col min="9" max="9" width="3.421875" style="0" customWidth="1"/>
    <col min="10" max="10" width="4.00390625" style="0" customWidth="1"/>
    <col min="11" max="12" width="3.57421875" style="0" customWidth="1"/>
    <col min="13" max="14" width="3.421875" style="0" customWidth="1"/>
    <col min="15" max="16" width="4.00390625" style="0" customWidth="1"/>
    <col min="17" max="17" width="3.8515625" style="0" customWidth="1"/>
    <col min="18" max="18" width="4.8515625" style="0" customWidth="1"/>
    <col min="19" max="19" width="5.421875" style="0" customWidth="1"/>
  </cols>
  <sheetData>
    <row r="1" spans="1:21" ht="13.5" customHeight="1">
      <c r="A1" s="29"/>
      <c r="B1" s="29"/>
      <c r="C1" s="30" t="s">
        <v>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 t="str">
        <f>'[1]SINIF LİSTESİ'!F2</f>
        <v>5 - D</v>
      </c>
      <c r="Q1" s="14"/>
      <c r="R1" s="15"/>
      <c r="S1" s="15"/>
      <c r="U1" s="10"/>
    </row>
    <row r="2" spans="1:21" ht="13.5" customHeight="1">
      <c r="A2" s="29"/>
      <c r="B2" s="29"/>
      <c r="C2" s="13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5"/>
      <c r="S2" s="15"/>
      <c r="U2" s="10"/>
    </row>
    <row r="3" spans="1:21" ht="219" customHeight="1">
      <c r="A3" s="5" t="s">
        <v>2</v>
      </c>
      <c r="B3" s="6" t="s">
        <v>3</v>
      </c>
      <c r="C3" s="17" t="s">
        <v>4</v>
      </c>
      <c r="D3" s="7" t="s">
        <v>8</v>
      </c>
      <c r="E3" s="7" t="s">
        <v>9</v>
      </c>
      <c r="F3" s="7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8" t="s">
        <v>20</v>
      </c>
      <c r="Q3" s="8" t="s">
        <v>21</v>
      </c>
      <c r="R3" s="12" t="s">
        <v>5</v>
      </c>
      <c r="S3" s="11" t="s">
        <v>6</v>
      </c>
      <c r="U3" s="10"/>
    </row>
    <row r="4" spans="1:21" ht="11.25" customHeight="1">
      <c r="A4" s="24">
        <v>1</v>
      </c>
      <c r="B4" s="25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>
        <f aca="true" t="shared" si="0" ref="R4:R38">SUM(D4:Q4)</f>
        <v>0</v>
      </c>
      <c r="S4" s="28">
        <f>ROUND((100*R4)/(U4),0)</f>
        <v>0</v>
      </c>
      <c r="U4" s="10">
        <v>56</v>
      </c>
    </row>
    <row r="5" spans="1:21" ht="11.25" customHeight="1">
      <c r="A5" s="24">
        <v>2</v>
      </c>
      <c r="B5" s="25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>
        <f t="shared" si="0"/>
        <v>0</v>
      </c>
      <c r="S5" s="28">
        <f>ROUND((100*R5)/(U4),0)</f>
        <v>0</v>
      </c>
      <c r="U5" s="10">
        <v>56</v>
      </c>
    </row>
    <row r="6" spans="1:21" ht="11.25" customHeight="1">
      <c r="A6" s="24">
        <v>3</v>
      </c>
      <c r="B6" s="25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>
        <f t="shared" si="0"/>
        <v>0</v>
      </c>
      <c r="S6" s="28">
        <f>ROUND((100*R6)/(U4),0)</f>
        <v>0</v>
      </c>
      <c r="U6" s="10">
        <v>56</v>
      </c>
    </row>
    <row r="7" spans="1:21" ht="11.25" customHeight="1">
      <c r="A7" s="24">
        <v>4</v>
      </c>
      <c r="B7" s="25"/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8">
        <f t="shared" si="0"/>
        <v>0</v>
      </c>
      <c r="S7" s="28">
        <f>ROUND((100*R7)/(U4),0)</f>
        <v>0</v>
      </c>
      <c r="U7" s="10">
        <v>56</v>
      </c>
    </row>
    <row r="8" spans="1:21" ht="11.25" customHeight="1">
      <c r="A8" s="24">
        <v>5</v>
      </c>
      <c r="B8" s="25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8">
        <f t="shared" si="0"/>
        <v>0</v>
      </c>
      <c r="S8" s="28">
        <f>ROUND((100*R8)/(U4),0)</f>
        <v>0</v>
      </c>
      <c r="U8" s="10">
        <v>56</v>
      </c>
    </row>
    <row r="9" spans="1:21" ht="11.25" customHeight="1">
      <c r="A9" s="24">
        <v>6</v>
      </c>
      <c r="B9" s="25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8">
        <f t="shared" si="0"/>
        <v>0</v>
      </c>
      <c r="S9" s="28">
        <f>ROUND((100*R9)/(U4),0)</f>
        <v>0</v>
      </c>
      <c r="U9" s="10">
        <v>56</v>
      </c>
    </row>
    <row r="10" spans="1:21" ht="11.25" customHeight="1">
      <c r="A10" s="24">
        <v>7</v>
      </c>
      <c r="B10" s="25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>
        <f t="shared" si="0"/>
        <v>0</v>
      </c>
      <c r="S10" s="28">
        <f>ROUND((100*R10)/(U4),0)</f>
        <v>0</v>
      </c>
      <c r="U10" s="10">
        <v>56</v>
      </c>
    </row>
    <row r="11" spans="1:21" ht="11.25" customHeight="1">
      <c r="A11" s="24">
        <v>8</v>
      </c>
      <c r="B11" s="25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>
        <f t="shared" si="0"/>
        <v>0</v>
      </c>
      <c r="S11" s="28">
        <f>ROUND((100*R11)/(U4),0)</f>
        <v>0</v>
      </c>
      <c r="U11" s="10">
        <v>56</v>
      </c>
    </row>
    <row r="12" spans="1:21" ht="11.25" customHeight="1">
      <c r="A12" s="24">
        <v>9</v>
      </c>
      <c r="B12" s="25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>
        <f t="shared" si="0"/>
        <v>0</v>
      </c>
      <c r="S12" s="28">
        <f>ROUND((100*R12)/(U4),0)</f>
        <v>0</v>
      </c>
      <c r="U12" s="10">
        <v>56</v>
      </c>
    </row>
    <row r="13" spans="1:21" ht="11.25" customHeight="1">
      <c r="A13" s="24">
        <v>10</v>
      </c>
      <c r="B13" s="25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8">
        <f t="shared" si="0"/>
        <v>0</v>
      </c>
      <c r="S13" s="28">
        <f>ROUND((100*R13)/(U4),0)</f>
        <v>0</v>
      </c>
      <c r="U13" s="10">
        <v>56</v>
      </c>
    </row>
    <row r="14" spans="1:21" ht="11.25" customHeight="1">
      <c r="A14" s="24">
        <v>11</v>
      </c>
      <c r="B14" s="25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8">
        <f t="shared" si="0"/>
        <v>0</v>
      </c>
      <c r="S14" s="28">
        <f>ROUND((100*R14)/(U4),0)</f>
        <v>0</v>
      </c>
      <c r="U14" s="10">
        <v>56</v>
      </c>
    </row>
    <row r="15" spans="1:21" ht="11.25" customHeight="1">
      <c r="A15" s="24">
        <v>12</v>
      </c>
      <c r="B15" s="25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>
        <f t="shared" si="0"/>
        <v>0</v>
      </c>
      <c r="S15" s="28">
        <f>ROUND((100*R15)/(U4),0)</f>
        <v>0</v>
      </c>
      <c r="U15" s="10">
        <v>56</v>
      </c>
    </row>
    <row r="16" spans="1:21" ht="11.25" customHeight="1">
      <c r="A16" s="24">
        <v>13</v>
      </c>
      <c r="B16" s="25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>
        <f t="shared" si="0"/>
        <v>0</v>
      </c>
      <c r="S16" s="28">
        <f>ROUND((100*R16)/(U4),0)</f>
        <v>0</v>
      </c>
      <c r="U16" s="10">
        <v>56</v>
      </c>
    </row>
    <row r="17" spans="1:21" ht="11.25" customHeight="1">
      <c r="A17" s="24">
        <v>14</v>
      </c>
      <c r="B17" s="25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8">
        <f t="shared" si="0"/>
        <v>0</v>
      </c>
      <c r="S17" s="28">
        <f>ROUND((100*R17)/(U4),0)</f>
        <v>0</v>
      </c>
      <c r="U17" s="10">
        <v>56</v>
      </c>
    </row>
    <row r="18" spans="1:21" ht="11.25" customHeight="1">
      <c r="A18" s="24">
        <v>15</v>
      </c>
      <c r="B18" s="25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>
        <f t="shared" si="0"/>
        <v>0</v>
      </c>
      <c r="S18" s="28">
        <f>ROUND((100*R18)/(U4),0)</f>
        <v>0</v>
      </c>
      <c r="U18" s="10">
        <v>56</v>
      </c>
    </row>
    <row r="19" spans="1:21" ht="11.25" customHeight="1">
      <c r="A19" s="24">
        <v>16</v>
      </c>
      <c r="B19" s="25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>
        <f t="shared" si="0"/>
        <v>0</v>
      </c>
      <c r="S19" s="28">
        <f>ROUND((100*R19)/(U4),0)</f>
        <v>0</v>
      </c>
      <c r="U19" s="10">
        <v>56</v>
      </c>
    </row>
    <row r="20" spans="1:21" ht="11.25" customHeight="1">
      <c r="A20" s="24">
        <v>17</v>
      </c>
      <c r="B20" s="25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8">
        <f t="shared" si="0"/>
        <v>0</v>
      </c>
      <c r="S20" s="28">
        <f>ROUND((100*R20)/(U4),0)</f>
        <v>0</v>
      </c>
      <c r="U20" s="10">
        <v>56</v>
      </c>
    </row>
    <row r="21" spans="1:21" ht="11.25" customHeight="1">
      <c r="A21" s="24">
        <v>18</v>
      </c>
      <c r="B21" s="25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>
        <f t="shared" si="0"/>
        <v>0</v>
      </c>
      <c r="S21" s="28">
        <f>ROUND((100*R21)/(U4),0)</f>
        <v>0</v>
      </c>
      <c r="U21" s="10">
        <v>56</v>
      </c>
    </row>
    <row r="22" spans="1:21" ht="11.25" customHeight="1">
      <c r="A22" s="24">
        <v>19</v>
      </c>
      <c r="B22" s="25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>
        <f t="shared" si="0"/>
        <v>0</v>
      </c>
      <c r="S22" s="28">
        <f>ROUND((100*R22)/(U4),0)</f>
        <v>0</v>
      </c>
      <c r="U22" s="10">
        <v>56</v>
      </c>
    </row>
    <row r="23" spans="1:21" ht="11.25" customHeight="1">
      <c r="A23" s="24">
        <v>20</v>
      </c>
      <c r="B23" s="25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>
        <f t="shared" si="0"/>
        <v>0</v>
      </c>
      <c r="S23" s="28">
        <f>ROUND((100*R23)/(U4),0)</f>
        <v>0</v>
      </c>
      <c r="U23" s="10">
        <v>56</v>
      </c>
    </row>
    <row r="24" spans="1:21" ht="11.25" customHeight="1">
      <c r="A24" s="24">
        <v>21</v>
      </c>
      <c r="B24" s="25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8">
        <f t="shared" si="0"/>
        <v>0</v>
      </c>
      <c r="S24" s="28">
        <f>ROUND((100*R24)/(U4),0)</f>
        <v>0</v>
      </c>
      <c r="U24" s="10">
        <v>56</v>
      </c>
    </row>
    <row r="25" spans="1:21" ht="11.25" customHeight="1">
      <c r="A25" s="24">
        <v>22</v>
      </c>
      <c r="B25" s="25"/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>
        <f t="shared" si="0"/>
        <v>0</v>
      </c>
      <c r="S25" s="28">
        <f>ROUND((100*R25)/(U4),0)</f>
        <v>0</v>
      </c>
      <c r="U25" s="10">
        <v>56</v>
      </c>
    </row>
    <row r="26" spans="1:21" ht="11.25" customHeight="1">
      <c r="A26" s="24">
        <v>23</v>
      </c>
      <c r="B26" s="25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8">
        <f t="shared" si="0"/>
        <v>0</v>
      </c>
      <c r="S26" s="28">
        <f>ROUND((100*R26)/(U4),0)</f>
        <v>0</v>
      </c>
      <c r="U26" s="10">
        <v>56</v>
      </c>
    </row>
    <row r="27" spans="1:21" ht="11.25" customHeight="1">
      <c r="A27" s="24">
        <v>24</v>
      </c>
      <c r="B27" s="25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8">
        <f t="shared" si="0"/>
        <v>0</v>
      </c>
      <c r="S27" s="28">
        <f>ROUND((100*R27)/(U4),0)</f>
        <v>0</v>
      </c>
      <c r="U27" s="10">
        <v>56</v>
      </c>
    </row>
    <row r="28" spans="1:21" ht="11.25" customHeight="1">
      <c r="A28" s="24">
        <v>25</v>
      </c>
      <c r="B28" s="25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>
        <f t="shared" si="0"/>
        <v>0</v>
      </c>
      <c r="S28" s="28">
        <f>ROUND((100*R28)/(U4),0)</f>
        <v>0</v>
      </c>
      <c r="U28" s="10">
        <v>56</v>
      </c>
    </row>
    <row r="29" spans="1:21" ht="11.25" customHeight="1">
      <c r="A29" s="24">
        <v>26</v>
      </c>
      <c r="B29" s="25"/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>
        <f t="shared" si="0"/>
        <v>0</v>
      </c>
      <c r="S29" s="28">
        <f>ROUND((100*R29)/(U4),0)</f>
        <v>0</v>
      </c>
      <c r="U29" s="10">
        <v>56</v>
      </c>
    </row>
    <row r="30" spans="1:21" ht="11.25" customHeight="1">
      <c r="A30" s="24">
        <v>27</v>
      </c>
      <c r="B30" s="25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>
        <f t="shared" si="0"/>
        <v>0</v>
      </c>
      <c r="S30" s="28">
        <f>ROUND((100*R30)/(U4),0)</f>
        <v>0</v>
      </c>
      <c r="U30" s="10">
        <v>56</v>
      </c>
    </row>
    <row r="31" spans="1:21" ht="11.25" customHeight="1">
      <c r="A31" s="24">
        <v>28</v>
      </c>
      <c r="B31" s="25"/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8">
        <f t="shared" si="0"/>
        <v>0</v>
      </c>
      <c r="S31" s="28">
        <f>ROUND((100*R31)/(U4),0)</f>
        <v>0</v>
      </c>
      <c r="U31" s="10">
        <v>56</v>
      </c>
    </row>
    <row r="32" spans="1:21" ht="11.25" customHeight="1">
      <c r="A32" s="24">
        <v>29</v>
      </c>
      <c r="B32" s="25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8">
        <f t="shared" si="0"/>
        <v>0</v>
      </c>
      <c r="S32" s="28">
        <f>ROUND((100*R32)/(U4),0)</f>
        <v>0</v>
      </c>
      <c r="U32" s="10">
        <v>56</v>
      </c>
    </row>
    <row r="33" spans="1:21" ht="11.25" customHeight="1">
      <c r="A33" s="24">
        <v>30</v>
      </c>
      <c r="B33" s="25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8">
        <f t="shared" si="0"/>
        <v>0</v>
      </c>
      <c r="S33" s="28">
        <f aca="true" t="shared" si="1" ref="S33:S43">ROUND((100*R33)/(U4),0)</f>
        <v>0</v>
      </c>
      <c r="U33" s="10">
        <v>56</v>
      </c>
    </row>
    <row r="34" spans="1:21" ht="11.25" customHeight="1">
      <c r="A34" s="24">
        <v>31</v>
      </c>
      <c r="B34" s="25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8">
        <f t="shared" si="0"/>
        <v>0</v>
      </c>
      <c r="S34" s="28">
        <f t="shared" si="1"/>
        <v>0</v>
      </c>
      <c r="U34" s="10">
        <v>56</v>
      </c>
    </row>
    <row r="35" spans="1:21" ht="11.25" customHeight="1">
      <c r="A35" s="24">
        <v>32</v>
      </c>
      <c r="B35" s="25"/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8">
        <f t="shared" si="0"/>
        <v>0</v>
      </c>
      <c r="S35" s="28">
        <f t="shared" si="1"/>
        <v>0</v>
      </c>
      <c r="U35" s="10">
        <v>56</v>
      </c>
    </row>
    <row r="36" spans="1:21" ht="11.25" customHeight="1">
      <c r="A36" s="24">
        <v>33</v>
      </c>
      <c r="B36" s="25"/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8">
        <f t="shared" si="0"/>
        <v>0</v>
      </c>
      <c r="S36" s="28">
        <f t="shared" si="1"/>
        <v>0</v>
      </c>
      <c r="U36" s="10">
        <v>56</v>
      </c>
    </row>
    <row r="37" spans="1:21" ht="11.25" customHeight="1">
      <c r="A37" s="24">
        <v>34</v>
      </c>
      <c r="B37" s="25"/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>
        <f t="shared" si="0"/>
        <v>0</v>
      </c>
      <c r="S37" s="28">
        <f t="shared" si="1"/>
        <v>0</v>
      </c>
      <c r="U37" s="10">
        <v>56</v>
      </c>
    </row>
    <row r="38" spans="1:21" ht="11.25" customHeight="1">
      <c r="A38" s="24">
        <v>35</v>
      </c>
      <c r="B38" s="25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8">
        <f t="shared" si="0"/>
        <v>0</v>
      </c>
      <c r="S38" s="28">
        <f t="shared" si="1"/>
        <v>0</v>
      </c>
      <c r="U38" s="10">
        <v>56</v>
      </c>
    </row>
    <row r="39" spans="1:21" ht="11.25" customHeight="1">
      <c r="A39" s="24">
        <v>36</v>
      </c>
      <c r="B39" s="25"/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>
        <f aca="true" t="shared" si="2" ref="R39:R48">SUM(D39:Q39)</f>
        <v>0</v>
      </c>
      <c r="S39" s="28">
        <f t="shared" si="1"/>
        <v>0</v>
      </c>
      <c r="U39" s="10">
        <v>56</v>
      </c>
    </row>
    <row r="40" spans="1:21" ht="11.25" customHeight="1">
      <c r="A40" s="24">
        <v>37</v>
      </c>
      <c r="B40" s="25"/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>
        <f t="shared" si="2"/>
        <v>0</v>
      </c>
      <c r="S40" s="28">
        <f t="shared" si="1"/>
        <v>0</v>
      </c>
      <c r="U40" s="10">
        <v>56</v>
      </c>
    </row>
    <row r="41" spans="1:21" ht="11.25" customHeight="1">
      <c r="A41" s="24">
        <v>38</v>
      </c>
      <c r="B41" s="25"/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>
        <f t="shared" si="2"/>
        <v>0</v>
      </c>
      <c r="S41" s="28">
        <f t="shared" si="1"/>
        <v>0</v>
      </c>
      <c r="U41" s="10">
        <v>56</v>
      </c>
    </row>
    <row r="42" spans="1:21" ht="11.25" customHeight="1">
      <c r="A42" s="24">
        <v>39</v>
      </c>
      <c r="B42" s="25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8">
        <f t="shared" si="2"/>
        <v>0</v>
      </c>
      <c r="S42" s="28">
        <f t="shared" si="1"/>
        <v>0</v>
      </c>
      <c r="U42" s="10">
        <v>56</v>
      </c>
    </row>
    <row r="43" spans="1:21" ht="11.25" customHeight="1">
      <c r="A43" s="24">
        <v>40</v>
      </c>
      <c r="B43" s="25"/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>
        <f t="shared" si="2"/>
        <v>0</v>
      </c>
      <c r="S43" s="28">
        <f t="shared" si="1"/>
        <v>0</v>
      </c>
      <c r="U43" s="10">
        <v>56</v>
      </c>
    </row>
    <row r="44" spans="1:21" ht="11.25" customHeight="1">
      <c r="A44" s="24">
        <v>41</v>
      </c>
      <c r="B44" s="25"/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>
        <f t="shared" si="2"/>
        <v>0</v>
      </c>
      <c r="S44" s="28">
        <f>ROUND((100*R44)/(U15),0)</f>
        <v>0</v>
      </c>
      <c r="U44" s="10">
        <v>56</v>
      </c>
    </row>
    <row r="45" spans="1:21" ht="11.25" customHeight="1">
      <c r="A45" s="24">
        <v>42</v>
      </c>
      <c r="B45" s="25"/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>
        <f t="shared" si="2"/>
        <v>0</v>
      </c>
      <c r="S45" s="28">
        <f>ROUND((100*R45)/(U16),0)</f>
        <v>0</v>
      </c>
      <c r="U45" s="10">
        <v>56</v>
      </c>
    </row>
    <row r="46" spans="1:21" ht="11.25" customHeight="1">
      <c r="A46" s="24">
        <v>43</v>
      </c>
      <c r="B46" s="25"/>
      <c r="C46" s="26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8">
        <f t="shared" si="2"/>
        <v>0</v>
      </c>
      <c r="S46" s="28">
        <f>ROUND((100*R46)/(U17),0)</f>
        <v>0</v>
      </c>
      <c r="U46" s="10">
        <v>56</v>
      </c>
    </row>
    <row r="47" spans="1:21" ht="11.25" customHeight="1">
      <c r="A47" s="24">
        <v>44</v>
      </c>
      <c r="B47" s="25"/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8">
        <f t="shared" si="2"/>
        <v>0</v>
      </c>
      <c r="S47" s="28">
        <f>ROUND((100*R47)/(U18),0)</f>
        <v>0</v>
      </c>
      <c r="U47" s="10">
        <v>56</v>
      </c>
    </row>
    <row r="48" spans="1:21" ht="11.25" customHeight="1">
      <c r="A48" s="24">
        <v>45</v>
      </c>
      <c r="B48" s="25"/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8">
        <f t="shared" si="2"/>
        <v>0</v>
      </c>
      <c r="S48" s="28">
        <f>ROUND((100*R48)/(U19),0)</f>
        <v>0</v>
      </c>
      <c r="U48" s="10">
        <v>56</v>
      </c>
    </row>
    <row r="49" spans="15:19" ht="11.25" customHeight="1">
      <c r="O49" s="39" t="s">
        <v>22</v>
      </c>
      <c r="P49" s="39"/>
      <c r="Q49" s="39"/>
      <c r="R49" s="39"/>
      <c r="S49" s="39"/>
    </row>
    <row r="50" spans="15:19" ht="11.25" customHeight="1">
      <c r="O50" s="38" t="s">
        <v>7</v>
      </c>
      <c r="P50" s="35"/>
      <c r="Q50" s="35"/>
      <c r="R50" s="35"/>
      <c r="S50" s="35"/>
    </row>
  </sheetData>
  <sheetProtection/>
  <protectedRanges>
    <protectedRange sqref="D4:Q48" name="Aralık1_1_1_1_1"/>
  </protectedRanges>
  <mergeCells count="2">
    <mergeCell ref="O49:S49"/>
    <mergeCell ref="O50:S50"/>
  </mergeCells>
  <printOptions horizontalCentered="1" verticalCentered="1"/>
  <pageMargins left="0.3937007874015748" right="0.3937007874015748" top="0.3937007874015748" bottom="0.393700787401574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Matematik 2. Ünite</dc:title>
  <dc:subject/>
  <dc:creator/>
  <cp:keywords/>
  <dc:description>www.odevkalemi.com</dc:description>
  <cp:lastModifiedBy>www.odevkalemi.com</cp:lastModifiedBy>
  <cp:lastPrinted>2011-11-13T17:46:26Z</cp:lastPrinted>
  <dcterms:created xsi:type="dcterms:W3CDTF">1999-05-26T11:21:22Z</dcterms:created>
  <dcterms:modified xsi:type="dcterms:W3CDTF">2011-11-13T18:13:44Z</dcterms:modified>
  <cp:category>Kazanım Değerlendirme</cp:category>
  <cp:version/>
  <cp:contentType/>
  <cp:contentStatus/>
</cp:coreProperties>
</file>